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таршие" sheetId="1" r:id="rId1"/>
    <sheet name="дети" sheetId="2" r:id="rId2"/>
  </sheets>
  <definedNames/>
  <calcPr fullCalcOnLoad="1" refMode="R1C1"/>
</workbook>
</file>

<file path=xl/sharedStrings.xml><?xml version="1.0" encoding="utf-8"?>
<sst xmlns="http://schemas.openxmlformats.org/spreadsheetml/2006/main" count="67" uniqueCount="32">
  <si>
    <t>Ханты-Мансийск</t>
  </si>
  <si>
    <t>№</t>
  </si>
  <si>
    <t>Территория</t>
  </si>
  <si>
    <t>Октябрьский р-н</t>
  </si>
  <si>
    <t>Когалым</t>
  </si>
  <si>
    <t>Нефтеюганск</t>
  </si>
  <si>
    <t>Пыть-Ях</t>
  </si>
  <si>
    <t>девушки</t>
  </si>
  <si>
    <t>юноши</t>
  </si>
  <si>
    <t>Нефтеюганский р-н</t>
  </si>
  <si>
    <t>Сургутский р-н</t>
  </si>
  <si>
    <t>Ханты-Мансийский р-н</t>
  </si>
  <si>
    <t>Главный судья __________________ С.В. Мошкова</t>
  </si>
  <si>
    <t>Нижневартовск</t>
  </si>
  <si>
    <t>Нягань</t>
  </si>
  <si>
    <t>Сургут</t>
  </si>
  <si>
    <t>ИТОГОВЫЙ ПРОТОКОЛ</t>
  </si>
  <si>
    <t>Занятое место</t>
  </si>
  <si>
    <t xml:space="preserve">Итого очков </t>
  </si>
  <si>
    <t>место</t>
  </si>
  <si>
    <t>Ханты-Мансийск                                                                                                                                                 "Долина ручьев"</t>
  </si>
  <si>
    <t>Сумма очков 2-х дней</t>
  </si>
  <si>
    <t>18 февраля 2012г.</t>
  </si>
  <si>
    <t>19 февраля 2012</t>
  </si>
  <si>
    <t>среди юношей и девушек 1998-1999г.р. в рамках компании "Спорт против наркотиков"</t>
  </si>
  <si>
    <t>Главный секретарь ______________ Т.В. Богомазова</t>
  </si>
  <si>
    <t>Первенство Ханты Мансийского автономного округа округа по лыжным гонкам</t>
  </si>
  <si>
    <t>Березовский р-н</t>
  </si>
  <si>
    <t>Радужный</t>
  </si>
  <si>
    <t>Березовский</t>
  </si>
  <si>
    <t>среди мальчиков и девочек 2000г.р.и младше посвященного "Дню защитника отечества"</t>
  </si>
  <si>
    <t>Советский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</si>
</sst>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justify"/>
    </xf>
    <xf numFmtId="0" fontId="1" fillId="0" borderId="5" xfId="0" applyFont="1" applyBorder="1" applyAlignment="1">
      <alignment horizontal="center" vertical="justify"/>
    </xf>
    <xf numFmtId="6" fontId="1" fillId="0" borderId="2" xfId="0" applyNumberFormat="1" applyFont="1" applyBorder="1" applyAlignment="1">
      <alignment horizontal="center" vertical="justify" textRotation="90"/>
    </xf>
    <xf numFmtId="0" fontId="1" fillId="0" borderId="0" xfId="0" applyFont="1" applyAlignment="1">
      <alignment/>
    </xf>
    <xf numFmtId="0" fontId="2" fillId="0" borderId="0" xfId="0" applyFont="1" applyAlignment="1">
      <alignment vertical="justify"/>
    </xf>
    <xf numFmtId="0" fontId="2" fillId="0" borderId="0" xfId="0" applyFont="1" applyAlignment="1">
      <alignment/>
    </xf>
    <xf numFmtId="0" fontId="0" fillId="0" borderId="2" xfId="0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justify"/>
    </xf>
    <xf numFmtId="0" fontId="1" fillId="0" borderId="3" xfId="0" applyFont="1" applyBorder="1" applyAlignment="1">
      <alignment horizontal="left" vertical="justify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justify" wrapText="1"/>
    </xf>
    <xf numFmtId="0" fontId="2" fillId="0" borderId="0" xfId="0" applyFont="1" applyAlignment="1">
      <alignment horizontal="center" vertical="justify"/>
    </xf>
    <xf numFmtId="0" fontId="1" fillId="0" borderId="4" xfId="0" applyFont="1" applyBorder="1" applyAlignment="1">
      <alignment horizontal="center" vertical="justify"/>
    </xf>
    <xf numFmtId="0" fontId="1" fillId="0" borderId="5" xfId="0" applyFont="1" applyBorder="1" applyAlignment="1">
      <alignment horizontal="center" vertical="justify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 vertical="justify"/>
    </xf>
    <xf numFmtId="0" fontId="1" fillId="0" borderId="9" xfId="0" applyFont="1" applyBorder="1" applyAlignment="1">
      <alignment horizontal="center" vertical="justify"/>
    </xf>
    <xf numFmtId="0" fontId="1" fillId="0" borderId="10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 vertic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workbookViewId="0" topLeftCell="A1">
      <selection activeCell="N19" sqref="N19"/>
    </sheetView>
  </sheetViews>
  <sheetFormatPr defaultColWidth="9.140625" defaultRowHeight="12.75"/>
  <cols>
    <col min="1" max="1" width="6.00390625" style="0" customWidth="1"/>
    <col min="2" max="2" width="16.28125" style="0" customWidth="1"/>
    <col min="3" max="3" width="11.28125" style="0" customWidth="1"/>
    <col min="4" max="4" width="8.140625" style="0" customWidth="1"/>
    <col min="5" max="5" width="8.00390625" style="0" customWidth="1"/>
    <col min="6" max="6" width="8.57421875" style="0" customWidth="1"/>
    <col min="7" max="7" width="7.57421875" style="0" customWidth="1"/>
    <col min="8" max="8" width="8.28125" style="0" customWidth="1"/>
    <col min="9" max="9" width="7.7109375" style="0" customWidth="1"/>
    <col min="10" max="10" width="8.421875" style="0" customWidth="1"/>
    <col min="11" max="11" width="7.57421875" style="0" customWidth="1"/>
  </cols>
  <sheetData>
    <row r="1" spans="1:13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6" ht="15.75" customHeight="1">
      <c r="A2" s="22" t="s">
        <v>26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11"/>
      <c r="P2" s="11"/>
    </row>
    <row r="3" spans="1:16" ht="15.75">
      <c r="A3" s="20" t="s">
        <v>24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12"/>
      <c r="P3" s="12"/>
    </row>
    <row r="4" spans="1:13" ht="15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5"/>
    </row>
    <row r="5" spans="1:13" ht="15.75">
      <c r="A5" s="10" t="s">
        <v>20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5"/>
    </row>
    <row r="6" spans="1:13" ht="15.75">
      <c r="A6" s="20" t="s">
        <v>16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5"/>
    </row>
    <row r="7" spans="1:13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5"/>
    </row>
    <row r="8" spans="1:13" ht="15.75">
      <c r="A8" s="7" t="s">
        <v>1</v>
      </c>
      <c r="B8" s="27" t="s">
        <v>2</v>
      </c>
      <c r="C8" s="28"/>
      <c r="D8" s="25" t="s">
        <v>22</v>
      </c>
      <c r="E8" s="26"/>
      <c r="F8" s="26"/>
      <c r="G8" s="26"/>
      <c r="H8" s="25" t="s">
        <v>23</v>
      </c>
      <c r="I8" s="26"/>
      <c r="J8" s="26"/>
      <c r="K8" s="26"/>
      <c r="L8" s="21" t="s">
        <v>21</v>
      </c>
      <c r="M8" s="23" t="s">
        <v>17</v>
      </c>
    </row>
    <row r="9" spans="1:13" ht="55.5" customHeight="1">
      <c r="A9" s="8"/>
      <c r="B9" s="29"/>
      <c r="C9" s="30"/>
      <c r="D9" s="9" t="s">
        <v>7</v>
      </c>
      <c r="E9" s="9" t="s">
        <v>8</v>
      </c>
      <c r="F9" s="9" t="s">
        <v>18</v>
      </c>
      <c r="G9" s="9" t="s">
        <v>19</v>
      </c>
      <c r="H9" s="9" t="s">
        <v>7</v>
      </c>
      <c r="I9" s="9" t="s">
        <v>8</v>
      </c>
      <c r="J9" s="9" t="s">
        <v>18</v>
      </c>
      <c r="K9" s="9" t="s">
        <v>19</v>
      </c>
      <c r="L9" s="21"/>
      <c r="M9" s="24"/>
    </row>
    <row r="10" spans="1:13" ht="15.75">
      <c r="A10" s="3">
        <v>1</v>
      </c>
      <c r="B10" s="17" t="s">
        <v>0</v>
      </c>
      <c r="C10" s="18"/>
      <c r="D10" s="2">
        <v>216</v>
      </c>
      <c r="E10" s="3">
        <v>244</v>
      </c>
      <c r="F10" s="6">
        <f aca="true" t="shared" si="0" ref="F10:F23">E10+D10</f>
        <v>460</v>
      </c>
      <c r="G10" s="6">
        <v>1</v>
      </c>
      <c r="H10" s="3">
        <v>98</v>
      </c>
      <c r="I10" s="3">
        <v>110</v>
      </c>
      <c r="J10" s="2">
        <f>I10+H10</f>
        <v>208</v>
      </c>
      <c r="K10" s="2">
        <v>2</v>
      </c>
      <c r="L10" s="3">
        <f>J10+F10</f>
        <v>668</v>
      </c>
      <c r="M10" s="3">
        <v>1</v>
      </c>
    </row>
    <row r="11" spans="1:13" ht="15.75">
      <c r="A11" s="3">
        <v>2</v>
      </c>
      <c r="B11" s="15" t="s">
        <v>31</v>
      </c>
      <c r="C11" s="16"/>
      <c r="D11" s="2">
        <v>227</v>
      </c>
      <c r="E11" s="3">
        <v>203</v>
      </c>
      <c r="F11" s="6">
        <f t="shared" si="0"/>
        <v>430</v>
      </c>
      <c r="G11" s="6">
        <v>2</v>
      </c>
      <c r="H11" s="3">
        <v>126</v>
      </c>
      <c r="I11" s="3">
        <v>98</v>
      </c>
      <c r="J11" s="2">
        <f aca="true" t="shared" si="1" ref="J11:J23">I11+H11</f>
        <v>224</v>
      </c>
      <c r="K11" s="2">
        <v>1</v>
      </c>
      <c r="L11" s="3">
        <f aca="true" t="shared" si="2" ref="L11:L23">J11+F11</f>
        <v>654</v>
      </c>
      <c r="M11" s="3">
        <v>2</v>
      </c>
    </row>
    <row r="12" spans="1:13" ht="15.75">
      <c r="A12" s="3">
        <v>3</v>
      </c>
      <c r="B12" s="15" t="s">
        <v>6</v>
      </c>
      <c r="C12" s="16"/>
      <c r="D12" s="2">
        <v>128</v>
      </c>
      <c r="E12" s="3">
        <v>248</v>
      </c>
      <c r="F12" s="6">
        <f t="shared" si="0"/>
        <v>376</v>
      </c>
      <c r="G12" s="6">
        <v>3</v>
      </c>
      <c r="H12" s="3">
        <v>58</v>
      </c>
      <c r="I12" s="3">
        <v>126</v>
      </c>
      <c r="J12" s="2">
        <f t="shared" si="1"/>
        <v>184</v>
      </c>
      <c r="K12" s="2">
        <v>3</v>
      </c>
      <c r="L12" s="3">
        <f t="shared" si="2"/>
        <v>560</v>
      </c>
      <c r="M12" s="3">
        <v>3</v>
      </c>
    </row>
    <row r="13" spans="1:13" ht="15.75">
      <c r="A13" s="3">
        <v>4</v>
      </c>
      <c r="B13" s="17" t="s">
        <v>15</v>
      </c>
      <c r="C13" s="18"/>
      <c r="D13" s="2">
        <v>171</v>
      </c>
      <c r="E13" s="3">
        <v>159</v>
      </c>
      <c r="F13" s="6">
        <f t="shared" si="0"/>
        <v>330</v>
      </c>
      <c r="G13" s="6">
        <v>4</v>
      </c>
      <c r="H13" s="3">
        <v>82</v>
      </c>
      <c r="I13" s="3">
        <v>74</v>
      </c>
      <c r="J13" s="2">
        <f t="shared" si="1"/>
        <v>156</v>
      </c>
      <c r="K13" s="2">
        <v>4</v>
      </c>
      <c r="L13" s="3">
        <f t="shared" si="2"/>
        <v>486</v>
      </c>
      <c r="M13" s="3">
        <v>4</v>
      </c>
    </row>
    <row r="14" spans="1:13" ht="15.75">
      <c r="A14" s="3">
        <v>5</v>
      </c>
      <c r="B14" s="15" t="s">
        <v>10</v>
      </c>
      <c r="C14" s="16"/>
      <c r="D14" s="2">
        <v>156</v>
      </c>
      <c r="E14" s="3">
        <v>169</v>
      </c>
      <c r="F14" s="6">
        <f t="shared" si="0"/>
        <v>325</v>
      </c>
      <c r="G14" s="6">
        <v>5</v>
      </c>
      <c r="H14" s="3">
        <v>66</v>
      </c>
      <c r="I14" s="3">
        <v>90</v>
      </c>
      <c r="J14" s="2">
        <f t="shared" si="1"/>
        <v>156</v>
      </c>
      <c r="K14" s="2">
        <v>4</v>
      </c>
      <c r="L14" s="3">
        <f t="shared" si="2"/>
        <v>481</v>
      </c>
      <c r="M14" s="3">
        <v>5</v>
      </c>
    </row>
    <row r="15" spans="1:13" ht="15.75">
      <c r="A15" s="3">
        <v>6</v>
      </c>
      <c r="B15" s="15" t="s">
        <v>3</v>
      </c>
      <c r="C15" s="16"/>
      <c r="D15" s="2">
        <v>185</v>
      </c>
      <c r="E15" s="3">
        <v>133</v>
      </c>
      <c r="F15" s="6">
        <f t="shared" si="0"/>
        <v>318</v>
      </c>
      <c r="G15" s="6">
        <v>6</v>
      </c>
      <c r="H15" s="3">
        <v>90</v>
      </c>
      <c r="I15" s="3">
        <v>66</v>
      </c>
      <c r="J15" s="2">
        <f t="shared" si="1"/>
        <v>156</v>
      </c>
      <c r="K15" s="2">
        <v>4</v>
      </c>
      <c r="L15" s="3">
        <f t="shared" si="2"/>
        <v>474</v>
      </c>
      <c r="M15" s="3">
        <v>6</v>
      </c>
    </row>
    <row r="16" spans="1:13" ht="15.75">
      <c r="A16" s="14">
        <v>7</v>
      </c>
      <c r="B16" s="15" t="s">
        <v>27</v>
      </c>
      <c r="C16" s="16"/>
      <c r="D16" s="2">
        <v>202</v>
      </c>
      <c r="E16" s="3">
        <v>71</v>
      </c>
      <c r="F16" s="6">
        <f>E16+D16</f>
        <v>273</v>
      </c>
      <c r="G16" s="6">
        <v>8</v>
      </c>
      <c r="H16" s="3">
        <v>110</v>
      </c>
      <c r="I16" s="3">
        <v>42</v>
      </c>
      <c r="J16" s="2">
        <f>I16+H16</f>
        <v>152</v>
      </c>
      <c r="K16" s="2">
        <v>7</v>
      </c>
      <c r="L16" s="3">
        <f>J16+F16</f>
        <v>425</v>
      </c>
      <c r="M16" s="3">
        <v>7</v>
      </c>
    </row>
    <row r="17" spans="1:13" ht="15.75">
      <c r="A17" s="3">
        <v>8</v>
      </c>
      <c r="B17" s="17" t="s">
        <v>5</v>
      </c>
      <c r="C17" s="18"/>
      <c r="D17" s="2">
        <v>103</v>
      </c>
      <c r="E17" s="3">
        <v>171</v>
      </c>
      <c r="F17" s="6">
        <f>E17+D17</f>
        <v>274</v>
      </c>
      <c r="G17" s="6">
        <v>7</v>
      </c>
      <c r="H17" s="3">
        <v>50</v>
      </c>
      <c r="I17" s="3">
        <v>82</v>
      </c>
      <c r="J17" s="2">
        <f>I17+H17</f>
        <v>132</v>
      </c>
      <c r="K17" s="2">
        <v>8</v>
      </c>
      <c r="L17" s="3">
        <f>J17+F17</f>
        <v>406</v>
      </c>
      <c r="M17" s="3">
        <v>8</v>
      </c>
    </row>
    <row r="18" spans="1:13" ht="15.75">
      <c r="A18" s="3">
        <v>9</v>
      </c>
      <c r="B18" s="15" t="s">
        <v>14</v>
      </c>
      <c r="C18" s="16"/>
      <c r="D18" s="2">
        <v>176</v>
      </c>
      <c r="E18" s="3">
        <v>96</v>
      </c>
      <c r="F18" s="6">
        <f t="shared" si="0"/>
        <v>272</v>
      </c>
      <c r="G18" s="6">
        <v>9</v>
      </c>
      <c r="H18" s="3">
        <v>74</v>
      </c>
      <c r="I18" s="3">
        <v>58</v>
      </c>
      <c r="J18" s="2">
        <f t="shared" si="1"/>
        <v>132</v>
      </c>
      <c r="K18" s="2">
        <v>8</v>
      </c>
      <c r="L18" s="3">
        <f t="shared" si="2"/>
        <v>404</v>
      </c>
      <c r="M18" s="3">
        <v>9</v>
      </c>
    </row>
    <row r="19" spans="1:13" ht="15.75">
      <c r="A19" s="3">
        <v>10</v>
      </c>
      <c r="B19" s="15" t="s">
        <v>4</v>
      </c>
      <c r="C19" s="16"/>
      <c r="D19" s="2"/>
      <c r="E19" s="3">
        <v>86</v>
      </c>
      <c r="F19" s="6">
        <f>E19+D19</f>
        <v>86</v>
      </c>
      <c r="G19" s="6">
        <v>11</v>
      </c>
      <c r="H19" s="3"/>
      <c r="I19" s="3">
        <v>50</v>
      </c>
      <c r="J19" s="2">
        <f>I19+H19</f>
        <v>50</v>
      </c>
      <c r="K19" s="2">
        <v>10</v>
      </c>
      <c r="L19" s="3">
        <f>J19+F19</f>
        <v>136</v>
      </c>
      <c r="M19" s="3">
        <v>10</v>
      </c>
    </row>
    <row r="20" spans="1:13" ht="15.75">
      <c r="A20" s="3">
        <v>11</v>
      </c>
      <c r="B20" s="15" t="s">
        <v>13</v>
      </c>
      <c r="C20" s="16"/>
      <c r="D20" s="2">
        <v>70</v>
      </c>
      <c r="E20" s="3">
        <v>43</v>
      </c>
      <c r="F20" s="6">
        <f>E20+D20</f>
        <v>113</v>
      </c>
      <c r="G20" s="6">
        <v>10</v>
      </c>
      <c r="H20" s="3"/>
      <c r="I20" s="3">
        <v>18</v>
      </c>
      <c r="J20" s="2">
        <f>I20+H20</f>
        <v>18</v>
      </c>
      <c r="K20" s="2">
        <v>13</v>
      </c>
      <c r="L20" s="3">
        <f>J20+F20</f>
        <v>131</v>
      </c>
      <c r="M20" s="3">
        <v>11</v>
      </c>
    </row>
    <row r="21" spans="1:13" ht="15.75" customHeight="1">
      <c r="A21" s="3">
        <v>12</v>
      </c>
      <c r="B21" s="15" t="s">
        <v>9</v>
      </c>
      <c r="C21" s="16"/>
      <c r="D21" s="2">
        <v>18</v>
      </c>
      <c r="E21" s="3">
        <v>50</v>
      </c>
      <c r="F21" s="6">
        <f t="shared" si="0"/>
        <v>68</v>
      </c>
      <c r="G21" s="6">
        <v>12</v>
      </c>
      <c r="H21" s="3"/>
      <c r="I21" s="3">
        <v>26</v>
      </c>
      <c r="J21" s="2">
        <f t="shared" si="1"/>
        <v>26</v>
      </c>
      <c r="K21" s="2">
        <v>12</v>
      </c>
      <c r="L21" s="3">
        <f t="shared" si="2"/>
        <v>94</v>
      </c>
      <c r="M21" s="3">
        <v>12</v>
      </c>
    </row>
    <row r="22" spans="1:13" ht="15.75">
      <c r="A22" s="3">
        <v>13</v>
      </c>
      <c r="B22" s="17" t="s">
        <v>28</v>
      </c>
      <c r="C22" s="18"/>
      <c r="D22" s="2"/>
      <c r="E22" s="3">
        <v>49</v>
      </c>
      <c r="F22" s="6">
        <f t="shared" si="0"/>
        <v>49</v>
      </c>
      <c r="G22" s="6">
        <v>13</v>
      </c>
      <c r="H22" s="3"/>
      <c r="I22" s="3">
        <v>34</v>
      </c>
      <c r="J22" s="2">
        <f t="shared" si="1"/>
        <v>34</v>
      </c>
      <c r="K22" s="2">
        <v>11</v>
      </c>
      <c r="L22" s="3">
        <f t="shared" si="2"/>
        <v>83</v>
      </c>
      <c r="M22" s="3">
        <v>13</v>
      </c>
    </row>
    <row r="23" spans="1:13" ht="15.75">
      <c r="A23" s="3">
        <v>14</v>
      </c>
      <c r="B23" s="17" t="s">
        <v>11</v>
      </c>
      <c r="C23" s="18"/>
      <c r="D23" s="2"/>
      <c r="E23" s="3">
        <v>41</v>
      </c>
      <c r="F23" s="6">
        <f t="shared" si="0"/>
        <v>41</v>
      </c>
      <c r="G23" s="6">
        <v>14</v>
      </c>
      <c r="H23" s="3"/>
      <c r="I23" s="3"/>
      <c r="J23" s="2">
        <f t="shared" si="1"/>
        <v>0</v>
      </c>
      <c r="K23" s="2"/>
      <c r="L23" s="3">
        <f t="shared" si="2"/>
        <v>41</v>
      </c>
      <c r="M23" s="3">
        <v>14</v>
      </c>
    </row>
    <row r="24" spans="1:13" ht="15.75">
      <c r="A24" s="1"/>
      <c r="H24" s="1"/>
      <c r="I24" s="1"/>
      <c r="J24" s="1"/>
      <c r="K24" s="1"/>
      <c r="L24" s="1"/>
      <c r="M24" s="5"/>
    </row>
    <row r="25" spans="1:13" ht="15.75">
      <c r="A25" s="1"/>
      <c r="B25" s="4" t="s">
        <v>12</v>
      </c>
      <c r="C25" s="1"/>
      <c r="D25" s="1"/>
      <c r="E25" s="1"/>
      <c r="F25" s="1"/>
      <c r="G25" s="1"/>
      <c r="H25" s="1" t="s">
        <v>25</v>
      </c>
      <c r="I25" s="1"/>
      <c r="K25" s="1"/>
      <c r="L25" s="1"/>
      <c r="M25" s="5"/>
    </row>
  </sheetData>
  <mergeCells count="23">
    <mergeCell ref="B23:C23"/>
    <mergeCell ref="A2:N2"/>
    <mergeCell ref="A3:N3"/>
    <mergeCell ref="M8:M9"/>
    <mergeCell ref="H8:K8"/>
    <mergeCell ref="B8:C9"/>
    <mergeCell ref="D8:G8"/>
    <mergeCell ref="B19:C19"/>
    <mergeCell ref="B10:C10"/>
    <mergeCell ref="A4:L4"/>
    <mergeCell ref="A6:L6"/>
    <mergeCell ref="L8:L9"/>
    <mergeCell ref="B13:C13"/>
    <mergeCell ref="B21:C21"/>
    <mergeCell ref="B16:C16"/>
    <mergeCell ref="B22:C22"/>
    <mergeCell ref="B11:C11"/>
    <mergeCell ref="B18:C18"/>
    <mergeCell ref="B20:C20"/>
    <mergeCell ref="B14:C14"/>
    <mergeCell ref="B15:C15"/>
    <mergeCell ref="B17:C17"/>
    <mergeCell ref="B12:C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A4">
      <selection activeCell="P21" sqref="P21"/>
    </sheetView>
  </sheetViews>
  <sheetFormatPr defaultColWidth="9.140625" defaultRowHeight="12.75"/>
  <cols>
    <col min="3" max="3" width="15.8515625" style="0" customWidth="1"/>
  </cols>
  <sheetData>
    <row r="1" spans="1:13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4" ht="15.75" customHeight="1">
      <c r="A2" s="22" t="s">
        <v>26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1"/>
    </row>
    <row r="3" spans="1:14" ht="15.75">
      <c r="A3" s="20" t="s">
        <v>30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12"/>
    </row>
    <row r="4" spans="1:13" ht="15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5"/>
    </row>
    <row r="5" spans="1:13" ht="15.75">
      <c r="A5" s="10" t="s">
        <v>20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5"/>
    </row>
    <row r="6" spans="1:13" ht="15.75">
      <c r="A6" s="20" t="s">
        <v>16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5"/>
    </row>
    <row r="7" spans="1:13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5"/>
    </row>
    <row r="8" spans="1:13" ht="15.75">
      <c r="A8" s="7" t="s">
        <v>1</v>
      </c>
      <c r="B8" s="27" t="s">
        <v>2</v>
      </c>
      <c r="C8" s="28"/>
      <c r="D8" s="25" t="s">
        <v>22</v>
      </c>
      <c r="E8" s="26"/>
      <c r="F8" s="26"/>
      <c r="G8" s="26"/>
      <c r="H8" s="25" t="s">
        <v>23</v>
      </c>
      <c r="I8" s="26"/>
      <c r="J8" s="26"/>
      <c r="K8" s="26"/>
      <c r="L8" s="21" t="s">
        <v>21</v>
      </c>
      <c r="M8" s="23" t="s">
        <v>17</v>
      </c>
    </row>
    <row r="9" spans="1:13" ht="54.75" customHeight="1">
      <c r="A9" s="8"/>
      <c r="B9" s="29"/>
      <c r="C9" s="30"/>
      <c r="D9" s="9" t="s">
        <v>7</v>
      </c>
      <c r="E9" s="9" t="s">
        <v>8</v>
      </c>
      <c r="F9" s="9" t="s">
        <v>18</v>
      </c>
      <c r="G9" s="9" t="s">
        <v>19</v>
      </c>
      <c r="H9" s="9" t="s">
        <v>7</v>
      </c>
      <c r="I9" s="9" t="s">
        <v>8</v>
      </c>
      <c r="J9" s="9" t="s">
        <v>18</v>
      </c>
      <c r="K9" s="9" t="s">
        <v>19</v>
      </c>
      <c r="L9" s="21"/>
      <c r="M9" s="24"/>
    </row>
    <row r="10" spans="1:13" ht="15.75">
      <c r="A10" s="3">
        <v>1</v>
      </c>
      <c r="B10" s="17" t="s">
        <v>0</v>
      </c>
      <c r="C10" s="18"/>
      <c r="D10" s="3">
        <v>253</v>
      </c>
      <c r="E10" s="3">
        <v>263</v>
      </c>
      <c r="F10" s="6">
        <f aca="true" t="shared" si="0" ref="F10:F22">E10+D10</f>
        <v>516</v>
      </c>
      <c r="G10" s="6">
        <v>1</v>
      </c>
      <c r="H10" s="3">
        <v>249</v>
      </c>
      <c r="I10" s="3">
        <v>260</v>
      </c>
      <c r="J10" s="2">
        <f>I10+H10</f>
        <v>509</v>
      </c>
      <c r="K10" s="2">
        <v>1</v>
      </c>
      <c r="L10" s="3">
        <f>J10+F10</f>
        <v>1025</v>
      </c>
      <c r="M10" s="3">
        <v>1</v>
      </c>
    </row>
    <row r="11" spans="1:13" ht="15.75">
      <c r="A11" s="3">
        <v>2</v>
      </c>
      <c r="B11" s="15" t="s">
        <v>10</v>
      </c>
      <c r="C11" s="16"/>
      <c r="D11" s="3">
        <v>206</v>
      </c>
      <c r="E11" s="3">
        <v>187</v>
      </c>
      <c r="F11" s="6">
        <f t="shared" si="0"/>
        <v>393</v>
      </c>
      <c r="G11" s="6">
        <v>2</v>
      </c>
      <c r="H11" s="3">
        <v>202</v>
      </c>
      <c r="I11" s="3">
        <v>150</v>
      </c>
      <c r="J11" s="2">
        <f>I11+H11</f>
        <v>352</v>
      </c>
      <c r="K11" s="2">
        <v>3</v>
      </c>
      <c r="L11" s="3">
        <f>J11+F11</f>
        <v>745</v>
      </c>
      <c r="M11" s="3">
        <v>2</v>
      </c>
    </row>
    <row r="12" spans="1:13" ht="15.75">
      <c r="A12" s="3">
        <v>3</v>
      </c>
      <c r="B12" s="15" t="s">
        <v>13</v>
      </c>
      <c r="C12" s="16"/>
      <c r="D12" s="3">
        <v>135</v>
      </c>
      <c r="E12" s="3">
        <v>182</v>
      </c>
      <c r="F12" s="6">
        <f>E12+D12</f>
        <v>317</v>
      </c>
      <c r="G12" s="6">
        <v>6</v>
      </c>
      <c r="H12" s="3">
        <v>182</v>
      </c>
      <c r="I12" s="3">
        <v>199</v>
      </c>
      <c r="J12" s="2">
        <f>I12+H12</f>
        <v>381</v>
      </c>
      <c r="K12" s="2">
        <v>2</v>
      </c>
      <c r="L12" s="3">
        <f>J12+F12</f>
        <v>698</v>
      </c>
      <c r="M12" s="3">
        <v>3</v>
      </c>
    </row>
    <row r="13" spans="1:13" ht="15.75">
      <c r="A13" s="3">
        <v>4</v>
      </c>
      <c r="B13" s="15" t="s">
        <v>3</v>
      </c>
      <c r="C13" s="16"/>
      <c r="D13" s="3">
        <v>129</v>
      </c>
      <c r="E13" s="3">
        <v>202</v>
      </c>
      <c r="F13" s="6">
        <f>E13+D13</f>
        <v>331</v>
      </c>
      <c r="G13" s="6">
        <v>4</v>
      </c>
      <c r="H13" s="3">
        <v>135</v>
      </c>
      <c r="I13" s="3">
        <v>198</v>
      </c>
      <c r="J13" s="2">
        <f>I13+H13</f>
        <v>333</v>
      </c>
      <c r="K13" s="2">
        <v>4</v>
      </c>
      <c r="L13" s="3">
        <f>J13+F13</f>
        <v>664</v>
      </c>
      <c r="M13" s="3">
        <v>4</v>
      </c>
    </row>
    <row r="14" spans="1:13" ht="15.75">
      <c r="A14" s="3"/>
      <c r="B14" s="15" t="s">
        <v>31</v>
      </c>
      <c r="C14" s="16"/>
      <c r="D14" s="3">
        <v>209</v>
      </c>
      <c r="E14" s="3">
        <v>141</v>
      </c>
      <c r="F14" s="6">
        <f>E14+D14</f>
        <v>350</v>
      </c>
      <c r="G14" s="6">
        <v>3</v>
      </c>
      <c r="H14" s="3">
        <v>177</v>
      </c>
      <c r="I14" s="3">
        <v>127</v>
      </c>
      <c r="J14" s="2">
        <f>I14+H14</f>
        <v>304</v>
      </c>
      <c r="K14" s="2">
        <v>6</v>
      </c>
      <c r="L14" s="3">
        <f>J14+F14</f>
        <v>654</v>
      </c>
      <c r="M14" s="3">
        <v>5</v>
      </c>
    </row>
    <row r="15" spans="1:13" ht="15.75">
      <c r="A15" s="3">
        <v>5</v>
      </c>
      <c r="B15" s="17" t="s">
        <v>15</v>
      </c>
      <c r="C15" s="18"/>
      <c r="D15" s="3">
        <v>186</v>
      </c>
      <c r="E15" s="3">
        <v>132</v>
      </c>
      <c r="F15" s="6">
        <f t="shared" si="0"/>
        <v>318</v>
      </c>
      <c r="G15" s="6">
        <v>5</v>
      </c>
      <c r="H15" s="3">
        <v>180</v>
      </c>
      <c r="I15" s="3">
        <v>140</v>
      </c>
      <c r="J15" s="2">
        <f>I15+H15</f>
        <v>320</v>
      </c>
      <c r="K15" s="2">
        <v>5</v>
      </c>
      <c r="L15" s="3">
        <f>J15+F15</f>
        <v>638</v>
      </c>
      <c r="M15" s="3">
        <v>6</v>
      </c>
    </row>
    <row r="16" spans="1:13" ht="15.75">
      <c r="A16" s="3">
        <v>6</v>
      </c>
      <c r="B16" s="15" t="s">
        <v>6</v>
      </c>
      <c r="C16" s="16"/>
      <c r="D16" s="3">
        <v>105</v>
      </c>
      <c r="E16" s="3">
        <v>195</v>
      </c>
      <c r="F16" s="6">
        <f>E16+D16</f>
        <v>300</v>
      </c>
      <c r="G16" s="6">
        <v>8</v>
      </c>
      <c r="H16" s="3">
        <v>92</v>
      </c>
      <c r="I16" s="3">
        <v>194</v>
      </c>
      <c r="J16" s="2">
        <f>I16+H16</f>
        <v>286</v>
      </c>
      <c r="K16" s="2">
        <v>7</v>
      </c>
      <c r="L16" s="3">
        <f>J16+F16</f>
        <v>586</v>
      </c>
      <c r="M16" s="3">
        <v>7</v>
      </c>
    </row>
    <row r="17" spans="1:13" ht="15.75">
      <c r="A17" s="3">
        <v>7</v>
      </c>
      <c r="B17" s="17" t="s">
        <v>5</v>
      </c>
      <c r="C17" s="18"/>
      <c r="D17" s="3">
        <v>160</v>
      </c>
      <c r="E17" s="3">
        <v>142</v>
      </c>
      <c r="F17" s="6">
        <f t="shared" si="0"/>
        <v>302</v>
      </c>
      <c r="G17" s="6">
        <v>7</v>
      </c>
      <c r="H17" s="3">
        <v>117</v>
      </c>
      <c r="I17" s="3">
        <v>152</v>
      </c>
      <c r="J17" s="2">
        <f>I17+H17</f>
        <v>269</v>
      </c>
      <c r="K17" s="2">
        <v>8</v>
      </c>
      <c r="L17" s="3">
        <f>J17+F17</f>
        <v>571</v>
      </c>
      <c r="M17" s="3">
        <v>8</v>
      </c>
    </row>
    <row r="18" spans="1:13" ht="15.75">
      <c r="A18" s="3">
        <v>8</v>
      </c>
      <c r="B18" s="15" t="s">
        <v>29</v>
      </c>
      <c r="C18" s="16"/>
      <c r="D18" s="3">
        <v>119</v>
      </c>
      <c r="E18" s="3">
        <v>101</v>
      </c>
      <c r="F18" s="6">
        <f>E18+D18</f>
        <v>220</v>
      </c>
      <c r="G18" s="6">
        <v>9</v>
      </c>
      <c r="H18" s="3">
        <v>131</v>
      </c>
      <c r="I18" s="3">
        <v>107</v>
      </c>
      <c r="J18" s="2">
        <f>I18+H18</f>
        <v>238</v>
      </c>
      <c r="K18" s="2">
        <v>9</v>
      </c>
      <c r="L18" s="3">
        <f>J18+F18</f>
        <v>458</v>
      </c>
      <c r="M18" s="3">
        <v>9</v>
      </c>
    </row>
    <row r="19" spans="1:13" ht="15.75">
      <c r="A19" s="3">
        <v>9</v>
      </c>
      <c r="B19" s="15" t="s">
        <v>14</v>
      </c>
      <c r="C19" s="16"/>
      <c r="D19" s="3">
        <v>115</v>
      </c>
      <c r="E19" s="13">
        <v>84</v>
      </c>
      <c r="F19" s="6">
        <f>E19+D19</f>
        <v>199</v>
      </c>
      <c r="G19" s="6">
        <v>10</v>
      </c>
      <c r="H19" s="3">
        <v>102</v>
      </c>
      <c r="I19" s="3">
        <v>76</v>
      </c>
      <c r="J19" s="2">
        <f>I19+H19</f>
        <v>178</v>
      </c>
      <c r="K19" s="2">
        <v>11</v>
      </c>
      <c r="L19" s="3">
        <f>J19+F19</f>
        <v>377</v>
      </c>
      <c r="M19" s="3">
        <v>10</v>
      </c>
    </row>
    <row r="20" spans="1:13" ht="15.75">
      <c r="A20" s="3">
        <v>10</v>
      </c>
      <c r="B20" s="17" t="s">
        <v>11</v>
      </c>
      <c r="C20" s="18"/>
      <c r="D20" s="3"/>
      <c r="E20" s="3"/>
      <c r="F20" s="6">
        <f>E20+D20</f>
        <v>0</v>
      </c>
      <c r="G20" s="6"/>
      <c r="H20" s="3">
        <v>130</v>
      </c>
      <c r="I20" s="3">
        <v>61</v>
      </c>
      <c r="J20" s="2">
        <f>I20+H20</f>
        <v>191</v>
      </c>
      <c r="K20" s="2">
        <v>10</v>
      </c>
      <c r="L20" s="3">
        <f>J20+F20</f>
        <v>191</v>
      </c>
      <c r="M20" s="3">
        <v>11</v>
      </c>
    </row>
    <row r="21" spans="1:13" ht="15.75">
      <c r="A21" s="3">
        <v>11</v>
      </c>
      <c r="B21" s="17" t="s">
        <v>4</v>
      </c>
      <c r="C21" s="18"/>
      <c r="D21" s="3"/>
      <c r="E21" s="3">
        <v>66</v>
      </c>
      <c r="F21" s="6">
        <f t="shared" si="0"/>
        <v>66</v>
      </c>
      <c r="G21" s="6">
        <v>11</v>
      </c>
      <c r="H21" s="3"/>
      <c r="I21" s="3">
        <v>74</v>
      </c>
      <c r="J21" s="2">
        <f>I21+H21</f>
        <v>74</v>
      </c>
      <c r="K21" s="2">
        <v>12</v>
      </c>
      <c r="L21" s="3">
        <f>J21+F21</f>
        <v>140</v>
      </c>
      <c r="M21" s="3">
        <v>12</v>
      </c>
    </row>
    <row r="22" spans="1:13" ht="15.75" customHeight="1">
      <c r="A22" s="3">
        <v>12</v>
      </c>
      <c r="B22" s="15" t="s">
        <v>9</v>
      </c>
      <c r="C22" s="16"/>
      <c r="D22" s="3">
        <v>32</v>
      </c>
      <c r="E22" s="3"/>
      <c r="F22" s="6">
        <f t="shared" si="0"/>
        <v>32</v>
      </c>
      <c r="G22" s="6">
        <v>12</v>
      </c>
      <c r="H22" s="3">
        <v>31</v>
      </c>
      <c r="I22" s="3"/>
      <c r="J22" s="2">
        <f>I22+H22</f>
        <v>31</v>
      </c>
      <c r="K22" s="2">
        <v>13</v>
      </c>
      <c r="L22" s="3">
        <f>J22+F22</f>
        <v>63</v>
      </c>
      <c r="M22" s="3">
        <v>13</v>
      </c>
    </row>
    <row r="23" spans="1:13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5"/>
    </row>
    <row r="24" spans="1:13" ht="15.75">
      <c r="A24" s="1"/>
      <c r="B24" s="4" t="s">
        <v>12</v>
      </c>
      <c r="C24" s="1"/>
      <c r="D24" s="1"/>
      <c r="E24" s="1"/>
      <c r="F24" s="1"/>
      <c r="G24" s="1"/>
      <c r="H24" s="1" t="s">
        <v>25</v>
      </c>
      <c r="I24" s="1"/>
      <c r="K24" s="1"/>
      <c r="L24" s="1"/>
      <c r="M24" s="5"/>
    </row>
  </sheetData>
  <mergeCells count="22">
    <mergeCell ref="B22:C22"/>
    <mergeCell ref="A4:L4"/>
    <mergeCell ref="A6:L6"/>
    <mergeCell ref="A2:M2"/>
    <mergeCell ref="A3:M3"/>
    <mergeCell ref="M8:M9"/>
    <mergeCell ref="B10:C10"/>
    <mergeCell ref="B15:C15"/>
    <mergeCell ref="B17:C17"/>
    <mergeCell ref="B8:C9"/>
    <mergeCell ref="D8:G8"/>
    <mergeCell ref="H8:K8"/>
    <mergeCell ref="L8:L9"/>
    <mergeCell ref="B11:C11"/>
    <mergeCell ref="B16:C16"/>
    <mergeCell ref="B20:C20"/>
    <mergeCell ref="B21:C21"/>
    <mergeCell ref="B12:C12"/>
    <mergeCell ref="B18:C18"/>
    <mergeCell ref="B14:C14"/>
    <mergeCell ref="B19:C19"/>
    <mergeCell ref="B13:C1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2012-02-18T14:14:13Z</cp:lastPrinted>
  <dcterms:created xsi:type="dcterms:W3CDTF">1996-10-08T23:32:33Z</dcterms:created>
  <dcterms:modified xsi:type="dcterms:W3CDTF">2012-02-19T08:21:46Z</dcterms:modified>
  <cp:category/>
  <cp:version/>
  <cp:contentType/>
  <cp:contentStatus/>
</cp:coreProperties>
</file>