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1"/>
  </bookViews>
  <sheets>
    <sheet name="Девушки 5км" sheetId="1" r:id="rId1"/>
    <sheet name="Юноши 10км" sheetId="2" r:id="rId2"/>
  </sheets>
  <definedNames>
    <definedName name="_xlnm.Print_Area" localSheetId="0">'Девушки 5км'!$A$1:$M$160</definedName>
    <definedName name="_xlnm.Print_Area" localSheetId="1">'Юноши 10км'!$A$1:$M$236</definedName>
  </definedNames>
  <calcPr fullCalcOnLoad="1"/>
</workbook>
</file>

<file path=xl/sharedStrings.xml><?xml version="1.0" encoding="utf-8"?>
<sst xmlns="http://schemas.openxmlformats.org/spreadsheetml/2006/main" count="1418" uniqueCount="596">
  <si>
    <t>Федерация лыжных гонок России</t>
  </si>
  <si>
    <t>ПРОТОКОЛ РЕЗУЛЬТАТОВ</t>
  </si>
  <si>
    <t>Место проведения:</t>
  </si>
  <si>
    <t>Жюри соревнований:</t>
  </si>
  <si>
    <t>Технические данные:</t>
  </si>
  <si>
    <t>Технический делегат:</t>
  </si>
  <si>
    <t>Дистанция:</t>
  </si>
  <si>
    <t>Главный судья:</t>
  </si>
  <si>
    <t>Максимальный перепад (HD):</t>
  </si>
  <si>
    <t>Члены жюри:</t>
  </si>
  <si>
    <t>Максимальный подъем (МС):</t>
  </si>
  <si>
    <t/>
  </si>
  <si>
    <t>Сумма перепадов (ТС):</t>
  </si>
  <si>
    <t>Длина круга</t>
  </si>
  <si>
    <t>Кругов:</t>
  </si>
  <si>
    <t>Место</t>
  </si>
  <si>
    <t>Ст. номер</t>
  </si>
  <si>
    <t>Фамилия, имя</t>
  </si>
  <si>
    <t>год рожд.</t>
  </si>
  <si>
    <t>звание разряд</t>
  </si>
  <si>
    <t>Субъект РФ</t>
  </si>
  <si>
    <t>Субъект РФ (парал.)</t>
  </si>
  <si>
    <t>ДСО, СК, ФСО</t>
  </si>
  <si>
    <t>Результат</t>
  </si>
  <si>
    <t>Проигрыш лидеру</t>
  </si>
  <si>
    <t>Погода</t>
  </si>
  <si>
    <t>Состояние снега</t>
  </si>
  <si>
    <t>Ветер</t>
  </si>
  <si>
    <t>Температура</t>
  </si>
  <si>
    <t>Статистика гонки</t>
  </si>
  <si>
    <t>Воздуха</t>
  </si>
  <si>
    <t>Заявлено</t>
  </si>
  <si>
    <t>Стартовало</t>
  </si>
  <si>
    <t>Не старт.</t>
  </si>
  <si>
    <t>Не финиш.</t>
  </si>
  <si>
    <t>Дискв</t>
  </si>
  <si>
    <t>Технический делегат</t>
  </si>
  <si>
    <t>Главный секретарь</t>
  </si>
  <si>
    <t>Станкевич Владислав</t>
  </si>
  <si>
    <t>Дерюшев Иван</t>
  </si>
  <si>
    <t>Не стартовали:</t>
  </si>
  <si>
    <t>Федерация лыжных гонок Свердловской области</t>
  </si>
  <si>
    <t>Свердловская область, г. Новоуральск, Д/О "Зеленый Мыс"</t>
  </si>
  <si>
    <t>г. Новоуральск, Д/О "Зеленый Мыс"</t>
  </si>
  <si>
    <t>Логинов В.В., г.Челябинск</t>
  </si>
  <si>
    <t>Музипова Т.Е., г.Екатеринбург</t>
  </si>
  <si>
    <t>Штадельман Владимир</t>
  </si>
  <si>
    <t>Васильков Александр</t>
  </si>
  <si>
    <t>Устюгов Сергей</t>
  </si>
  <si>
    <t>Петров Артур</t>
  </si>
  <si>
    <t>Сивков Максим</t>
  </si>
  <si>
    <t>Нечаев Никита</t>
  </si>
  <si>
    <t>Бабак Ярослав</t>
  </si>
  <si>
    <t>Жидков Денис</t>
  </si>
  <si>
    <t>Сиденко Игорь</t>
  </si>
  <si>
    <t>Братцев Дмитрий</t>
  </si>
  <si>
    <t>Томаченко Сергей</t>
  </si>
  <si>
    <t>Катайцев Сергей</t>
  </si>
  <si>
    <t>Сметанин Никита</t>
  </si>
  <si>
    <t>Абдуллин Данил</t>
  </si>
  <si>
    <t>мс</t>
  </si>
  <si>
    <t>кмс</t>
  </si>
  <si>
    <t>ХМАО</t>
  </si>
  <si>
    <t>ЯНАО</t>
  </si>
  <si>
    <t>Головырских Александра</t>
  </si>
  <si>
    <t>Веселова Кристина</t>
  </si>
  <si>
    <t>Фаттахова Татьяна</t>
  </si>
  <si>
    <t>Андреева Анастасия</t>
  </si>
  <si>
    <t>Эткина Татьяна</t>
  </si>
  <si>
    <t>Тарбеева Алена</t>
  </si>
  <si>
    <t>Майнгардт Анастасия</t>
  </si>
  <si>
    <t>Вершинина Анастасия</t>
  </si>
  <si>
    <t>Карелина Елена</t>
  </si>
  <si>
    <t>Лукьянова Елена</t>
  </si>
  <si>
    <t>Столбова Анастасия</t>
  </si>
  <si>
    <t xml:space="preserve">                    </t>
  </si>
  <si>
    <t xml:space="preserve">ХМАО      </t>
  </si>
  <si>
    <t xml:space="preserve">ЯНАО      </t>
  </si>
  <si>
    <t xml:space="preserve">АКУОР               </t>
  </si>
  <si>
    <t xml:space="preserve">Радуга              </t>
  </si>
  <si>
    <t>RUS код</t>
  </si>
  <si>
    <t>Дисквалифицированы:</t>
  </si>
  <si>
    <t>Очки</t>
  </si>
  <si>
    <t>Не финишировали:</t>
  </si>
  <si>
    <t>Прим</t>
  </si>
  <si>
    <t>10декабря 2009 года</t>
  </si>
  <si>
    <t>Начало: 11ч 00м</t>
  </si>
  <si>
    <t>Окончание: 11ч 47м</t>
  </si>
  <si>
    <t>5 км</t>
  </si>
  <si>
    <t>22 м</t>
  </si>
  <si>
    <t>190 м</t>
  </si>
  <si>
    <t>Всероссийские соревнования по лыжным гонкам среди юношей и девушек 1992-1993 г.р.</t>
  </si>
  <si>
    <t>Девушки, 5 км, стиль классический</t>
  </si>
  <si>
    <t>Ощепкова Евгения</t>
  </si>
  <si>
    <t>Ковалева Полина</t>
  </si>
  <si>
    <t>Репницына Ольга</t>
  </si>
  <si>
    <t>Макарова Алена</t>
  </si>
  <si>
    <t>Ядовина Екатерина</t>
  </si>
  <si>
    <t>Жукова Наталья</t>
  </si>
  <si>
    <t>Москвина Марина</t>
  </si>
  <si>
    <t>Родионова Ксения</t>
  </si>
  <si>
    <t>Бахтина Валентина</t>
  </si>
  <si>
    <t>Рогожкина Светлана</t>
  </si>
  <si>
    <t>Жамбалова Алиса</t>
  </si>
  <si>
    <t>Давыденкова Мария</t>
  </si>
  <si>
    <t>Сидорова Елизавета</t>
  </si>
  <si>
    <t>Юдина Александра</t>
  </si>
  <si>
    <t>Лихачева Мария</t>
  </si>
  <si>
    <t>Якимушкина Мария</t>
  </si>
  <si>
    <t>Юдина Василина</t>
  </si>
  <si>
    <t>Сидельник Светлана</t>
  </si>
  <si>
    <t>Новикова Алена</t>
  </si>
  <si>
    <t>Калинина Виктория</t>
  </si>
  <si>
    <t>Миронова Светлана</t>
  </si>
  <si>
    <t>Сероносова Полина</t>
  </si>
  <si>
    <t>Непряева Наталья</t>
  </si>
  <si>
    <t>Халькова Юлия</t>
  </si>
  <si>
    <t>Константинова Виктория</t>
  </si>
  <si>
    <t>Ершова Марина</t>
  </si>
  <si>
    <t>Табризова Дарья</t>
  </si>
  <si>
    <t>Осипова Анастасия</t>
  </si>
  <si>
    <t>Сергеева Екатерина</t>
  </si>
  <si>
    <t>Кварацхелия Лали</t>
  </si>
  <si>
    <t>Васильева Лилия</t>
  </si>
  <si>
    <t>Воробьева Нина</t>
  </si>
  <si>
    <t>Окулова Татьяна</t>
  </si>
  <si>
    <t>Торопова Татьяна</t>
  </si>
  <si>
    <t>Струк Наталья</t>
  </si>
  <si>
    <t>Рожнова Анастасия</t>
  </si>
  <si>
    <t>Северюхина Евгения</t>
  </si>
  <si>
    <t>Мелентьева Дарья</t>
  </si>
  <si>
    <t>Кинзягулова Диана</t>
  </si>
  <si>
    <t>Халявина Александра</t>
  </si>
  <si>
    <t>Тарханова Анна</t>
  </si>
  <si>
    <t>Аверина Анна</t>
  </si>
  <si>
    <t>Балихина Яна</t>
  </si>
  <si>
    <t>Наливайкина Наталья</t>
  </si>
  <si>
    <t>Зрелова Наталья</t>
  </si>
  <si>
    <t>Мальцева Ольга</t>
  </si>
  <si>
    <t>Банникова Наталья</t>
  </si>
  <si>
    <t>Коптяева Татьяна</t>
  </si>
  <si>
    <t>Гордейченко Екатерина</t>
  </si>
  <si>
    <t>Казанцева Екатерина</t>
  </si>
  <si>
    <t>Евдокимова Мария</t>
  </si>
  <si>
    <t>Загреева Розалия</t>
  </si>
  <si>
    <t>Алешина Татьяна</t>
  </si>
  <si>
    <t>Крахмалева Мария</t>
  </si>
  <si>
    <t>Нигматулина Айгуль</t>
  </si>
  <si>
    <t>Фролова Дарья</t>
  </si>
  <si>
    <t>Котомкина Анна</t>
  </si>
  <si>
    <t>Загорулько Марина</t>
  </si>
  <si>
    <t>Растегаева Евгения</t>
  </si>
  <si>
    <t>Матвеева Виктория</t>
  </si>
  <si>
    <t>Смирнова Мария</t>
  </si>
  <si>
    <t>Бережная Ирина</t>
  </si>
  <si>
    <t>Федорова Анастасия</t>
  </si>
  <si>
    <t>Горохова Екатерина</t>
  </si>
  <si>
    <t>Хотулева Кристина</t>
  </si>
  <si>
    <t>Ганюшина Марина</t>
  </si>
  <si>
    <t>Зайцева Надежда</t>
  </si>
  <si>
    <t>Власова Анастасия</t>
  </si>
  <si>
    <t>Подлесных Ольга</t>
  </si>
  <si>
    <t>Соколова Кристина</t>
  </si>
  <si>
    <t>Кузнецова Юлия</t>
  </si>
  <si>
    <t>Закирова Ниссо</t>
  </si>
  <si>
    <t>Кузьмина Марина</t>
  </si>
  <si>
    <t>Бирючевская Елена</t>
  </si>
  <si>
    <t>Привезенцева Мария</t>
  </si>
  <si>
    <t>Кахутина Александра</t>
  </si>
  <si>
    <t>Котова Кристина</t>
  </si>
  <si>
    <t>Кравцова Анастасия</t>
  </si>
  <si>
    <t>Мошонкина Алена</t>
  </si>
  <si>
    <t>Бикташева Лейсан</t>
  </si>
  <si>
    <t>Кружевникова Александра</t>
  </si>
  <si>
    <t>Козлова Елена</t>
  </si>
  <si>
    <t>Казакова Екатерина</t>
  </si>
  <si>
    <t>Лопатина Юлия</t>
  </si>
  <si>
    <t>Иванова Анна</t>
  </si>
  <si>
    <t>Луценко Марина</t>
  </si>
  <si>
    <t>Кучма Екатерина</t>
  </si>
  <si>
    <t xml:space="preserve">Кузьмичева Екатерина </t>
  </si>
  <si>
    <t>Купреева Светлана</t>
  </si>
  <si>
    <t>Копорева Инна</t>
  </si>
  <si>
    <t>Хржановская Мария</t>
  </si>
  <si>
    <t>Богомолова Екатерина</t>
  </si>
  <si>
    <t>Шуляева Лилия</t>
  </si>
  <si>
    <t>Минаева Екатерина</t>
  </si>
  <si>
    <t>Смирнова Виктория</t>
  </si>
  <si>
    <t>Алексеева Валерия</t>
  </si>
  <si>
    <t>Светлова Ксения</t>
  </si>
  <si>
    <t>Островская Анастасия</t>
  </si>
  <si>
    <t>Малиновская Анастасия</t>
  </si>
  <si>
    <t>Березина Марина</t>
  </si>
  <si>
    <t>Синцова Надежда</t>
  </si>
  <si>
    <t>Никитина Анжела</t>
  </si>
  <si>
    <t>Жаркова Виктория</t>
  </si>
  <si>
    <t>Сазонова Ирина</t>
  </si>
  <si>
    <t>Терешина Яна</t>
  </si>
  <si>
    <t>Косенкова Наталья</t>
  </si>
  <si>
    <t>Близко Наталья</t>
  </si>
  <si>
    <t>Панкратова Екатерина</t>
  </si>
  <si>
    <t>Бердникова Анастасия</t>
  </si>
  <si>
    <t>Зверева Виктория</t>
  </si>
  <si>
    <t>Арханова Анна</t>
  </si>
  <si>
    <t>Микешина Ирина</t>
  </si>
  <si>
    <t>1р</t>
  </si>
  <si>
    <t>Перм. край</t>
  </si>
  <si>
    <t>Москва</t>
  </si>
  <si>
    <t>Р. Башкорт</t>
  </si>
  <si>
    <t>Архан. обл</t>
  </si>
  <si>
    <t>Р. Татарст</t>
  </si>
  <si>
    <t>Свердл. об</t>
  </si>
  <si>
    <t>Киров. обл</t>
  </si>
  <si>
    <t>Р. Бурятия</t>
  </si>
  <si>
    <t>Псков. обл</t>
  </si>
  <si>
    <t>Челяб обл.</t>
  </si>
  <si>
    <t>Томск. обл</t>
  </si>
  <si>
    <t>Р. Карелия</t>
  </si>
  <si>
    <t>Твер. обл.</t>
  </si>
  <si>
    <t>Тюмен. обл</t>
  </si>
  <si>
    <t>Р.Удмуртия</t>
  </si>
  <si>
    <t xml:space="preserve">Москва    </t>
  </si>
  <si>
    <t>Пенз. обл.</t>
  </si>
  <si>
    <t>Красноя. к</t>
  </si>
  <si>
    <t>Калуж. обл</t>
  </si>
  <si>
    <t>Мурман. об</t>
  </si>
  <si>
    <t xml:space="preserve">Хабар. кр </t>
  </si>
  <si>
    <t>С-Петербур</t>
  </si>
  <si>
    <t>Саратов.об</t>
  </si>
  <si>
    <t>Яросл. обл</t>
  </si>
  <si>
    <t>Нижег. обл</t>
  </si>
  <si>
    <t>Самар. обл</t>
  </si>
  <si>
    <t>Моск. обл.</t>
  </si>
  <si>
    <t>Владим. об</t>
  </si>
  <si>
    <t>Тамбов.обл</t>
  </si>
  <si>
    <t>Юн.Москвы Спартак ГУ</t>
  </si>
  <si>
    <t>Юн.Москвы Спартак</t>
  </si>
  <si>
    <t>СДЮШОР 81 Бабушкино</t>
  </si>
  <si>
    <t>ЦОП Н.Бар. ДЮСШ</t>
  </si>
  <si>
    <t>ДЮСКНижегородец</t>
  </si>
  <si>
    <t>СДЮШОР</t>
  </si>
  <si>
    <t>Атомспорт, ЦОП Н.Бар</t>
  </si>
  <si>
    <t>СК Спутник</t>
  </si>
  <si>
    <t>Зоркий</t>
  </si>
  <si>
    <t>+00:08,1</t>
  </si>
  <si>
    <t>+00:15,6</t>
  </si>
  <si>
    <t>+00:18,7</t>
  </si>
  <si>
    <t>+00:18,8</t>
  </si>
  <si>
    <t>+00:19,0</t>
  </si>
  <si>
    <t>+00:19,2</t>
  </si>
  <si>
    <t>+00:20,5</t>
  </si>
  <si>
    <t>+00:23,0</t>
  </si>
  <si>
    <t>+00:23,7</t>
  </si>
  <si>
    <t>+00:24,3</t>
  </si>
  <si>
    <t>+00:24,8</t>
  </si>
  <si>
    <t>+00:27,2</t>
  </si>
  <si>
    <t>+00:27,8</t>
  </si>
  <si>
    <t>+00:28,3</t>
  </si>
  <si>
    <t>+00:29,8</t>
  </si>
  <si>
    <t>+00:31,9</t>
  </si>
  <si>
    <t>+00:36,5</t>
  </si>
  <si>
    <t>+00:38,3</t>
  </si>
  <si>
    <t>+00:39,8</t>
  </si>
  <si>
    <t>+00:41,7</t>
  </si>
  <si>
    <t>+00:41,9</t>
  </si>
  <si>
    <t>+00:42,8</t>
  </si>
  <si>
    <t>+00:43,1</t>
  </si>
  <si>
    <t>+00:45,5</t>
  </si>
  <si>
    <t>+00:47,1</t>
  </si>
  <si>
    <t>+00:49,7</t>
  </si>
  <si>
    <t>+00:51,2</t>
  </si>
  <si>
    <t>+00:53,7</t>
  </si>
  <si>
    <t>+00:54,5</t>
  </si>
  <si>
    <t>+00:55,4</t>
  </si>
  <si>
    <t>+00:55,9</t>
  </si>
  <si>
    <t>+00:59,1</t>
  </si>
  <si>
    <t>+01:01,0</t>
  </si>
  <si>
    <t>+01:05,4</t>
  </si>
  <si>
    <t>+01:06,8</t>
  </si>
  <si>
    <t>+01:08,1</t>
  </si>
  <si>
    <t>+01:08,6</t>
  </si>
  <si>
    <t>+01:11,1</t>
  </si>
  <si>
    <t>+01:12,1</t>
  </si>
  <si>
    <t>+01:13,2</t>
  </si>
  <si>
    <t>+01:16,0</t>
  </si>
  <si>
    <t>+01:16,6</t>
  </si>
  <si>
    <t>+01:16,7</t>
  </si>
  <si>
    <t>+01:18,2</t>
  </si>
  <si>
    <t>+01:21,0</t>
  </si>
  <si>
    <t>+01:22,1</t>
  </si>
  <si>
    <t>+01:23,6</t>
  </si>
  <si>
    <t>+01:27,8</t>
  </si>
  <si>
    <t>+01:31,8</t>
  </si>
  <si>
    <t>+01:31,9</t>
  </si>
  <si>
    <t>+01:33,2</t>
  </si>
  <si>
    <t>+01:33,5</t>
  </si>
  <si>
    <t>+01:34,3</t>
  </si>
  <si>
    <t>+01:36,0</t>
  </si>
  <si>
    <t>+01:36,6</t>
  </si>
  <si>
    <t>+01:36,7</t>
  </si>
  <si>
    <t>+01:38,0</t>
  </si>
  <si>
    <t>+01:40,3</t>
  </si>
  <si>
    <t>+01:41,5</t>
  </si>
  <si>
    <t>+01:41,7</t>
  </si>
  <si>
    <t>+01:42,9</t>
  </si>
  <si>
    <t>+01:43,5</t>
  </si>
  <si>
    <t>+01:44,2</t>
  </si>
  <si>
    <t>+01:45,4</t>
  </si>
  <si>
    <t>+01:46,4</t>
  </si>
  <si>
    <t>+01:49,8</t>
  </si>
  <si>
    <t>+01:50,2</t>
  </si>
  <si>
    <t>+01:50,7</t>
  </si>
  <si>
    <t>+01:51,2</t>
  </si>
  <si>
    <t>+01:53,6</t>
  </si>
  <si>
    <t>+01:55,2</t>
  </si>
  <si>
    <t>+01:55,8</t>
  </si>
  <si>
    <t>+01:56,3</t>
  </si>
  <si>
    <t>+01:58,2</t>
  </si>
  <si>
    <t>+01:58,7</t>
  </si>
  <si>
    <t>+01:59,6</t>
  </si>
  <si>
    <t>+02:00,7</t>
  </si>
  <si>
    <t>+02:01,1</t>
  </si>
  <si>
    <t>+02:05,2</t>
  </si>
  <si>
    <t>+02:07,7</t>
  </si>
  <si>
    <t>+02:11,9</t>
  </si>
  <si>
    <t>+02:15,4</t>
  </si>
  <si>
    <t>+02:16,0</t>
  </si>
  <si>
    <t>+02:16,9</t>
  </si>
  <si>
    <t>+02:21,7</t>
  </si>
  <si>
    <t>+02:24,5</t>
  </si>
  <si>
    <t>+02:27,1</t>
  </si>
  <si>
    <t>+02:29,2</t>
  </si>
  <si>
    <t>+02:31,4</t>
  </si>
  <si>
    <t>+02:34,6</t>
  </si>
  <si>
    <t>+02:35,8</t>
  </si>
  <si>
    <t>+02:40,6</t>
  </si>
  <si>
    <t>+02:41,2</t>
  </si>
  <si>
    <t>+02:42,0</t>
  </si>
  <si>
    <t>+02:42,4</t>
  </si>
  <si>
    <t>+02:44,3</t>
  </si>
  <si>
    <t>+02:46,2</t>
  </si>
  <si>
    <t>+02:52,1</t>
  </si>
  <si>
    <t>+02:54,8</t>
  </si>
  <si>
    <t>+02:59,1</t>
  </si>
  <si>
    <t>+03:03,1</t>
  </si>
  <si>
    <t>+03:04,3</t>
  </si>
  <si>
    <t>+03:07,2</t>
  </si>
  <si>
    <t>+03:11,9</t>
  </si>
  <si>
    <t>+03:13,0</t>
  </si>
  <si>
    <t>+03:15,4</t>
  </si>
  <si>
    <t>+03:21,1</t>
  </si>
  <si>
    <t>+03:22,8</t>
  </si>
  <si>
    <t>+03:27,9</t>
  </si>
  <si>
    <t>+03:34,2</t>
  </si>
  <si>
    <t>+03:34,7</t>
  </si>
  <si>
    <t>+03:55,7</t>
  </si>
  <si>
    <t>+04:10,3</t>
  </si>
  <si>
    <t>+04:11,1</t>
  </si>
  <si>
    <t>+04:11,9</t>
  </si>
  <si>
    <t>+04:18,8</t>
  </si>
  <si>
    <t>ясно</t>
  </si>
  <si>
    <t>сухой</t>
  </si>
  <si>
    <t>-22ºС</t>
  </si>
  <si>
    <t>Сулейманова К.М., г.Златоуст</t>
  </si>
  <si>
    <t>п.п. 75.3</t>
  </si>
  <si>
    <t>Юн.Москвы Спартак ГУОР</t>
  </si>
  <si>
    <t>Б/В</t>
  </si>
  <si>
    <t xml:space="preserve">Юн.Москвы Спартак </t>
  </si>
  <si>
    <t xml:space="preserve">СДЮШОР 81 </t>
  </si>
  <si>
    <t>ФЮСШ 32</t>
  </si>
  <si>
    <t>СДЮШОР 81 ГУОР</t>
  </si>
  <si>
    <t>Министерство физической культуры, спорта и туризма Свердловской области</t>
  </si>
  <si>
    <t>2500м</t>
  </si>
  <si>
    <t>Соболева Дарья</t>
  </si>
  <si>
    <t>Куликович Екатерина</t>
  </si>
  <si>
    <t>Пахтусова Екатерина</t>
  </si>
  <si>
    <t>Сивков В.П., ХМАО</t>
  </si>
  <si>
    <t>Акимов Павел</t>
  </si>
  <si>
    <t>СДЮШОР 81</t>
  </si>
  <si>
    <t>Катаев Денис</t>
  </si>
  <si>
    <t>Кулешов Александр</t>
  </si>
  <si>
    <t>Юн.Москвы Спарт ГУОР</t>
  </si>
  <si>
    <t>Березин Егор</t>
  </si>
  <si>
    <t>Поклонов Алексей</t>
  </si>
  <si>
    <t>Алтайс. кр</t>
  </si>
  <si>
    <t>Титов Артем</t>
  </si>
  <si>
    <t>Таипов Алмаз</t>
  </si>
  <si>
    <t>Санников Илья</t>
  </si>
  <si>
    <t>Кузнецов Олег</t>
  </si>
  <si>
    <t>Гуляев Александр</t>
  </si>
  <si>
    <t>АКУОР</t>
  </si>
  <si>
    <t>Шиманов Павел</t>
  </si>
  <si>
    <t xml:space="preserve">Юн.Москвы Спартак   </t>
  </si>
  <si>
    <t>Савин Василий</t>
  </si>
  <si>
    <t>Тарасов Роман</t>
  </si>
  <si>
    <t>Удмурт. Р.</t>
  </si>
  <si>
    <t>Кознов Виталий</t>
  </si>
  <si>
    <t>Шатин Дмитрий</t>
  </si>
  <si>
    <t>Петров Кирилл</t>
  </si>
  <si>
    <t>Бармасов Юрий</t>
  </si>
  <si>
    <t>Королев Вадим</t>
  </si>
  <si>
    <t>Морозов Андрей</t>
  </si>
  <si>
    <t>Березин Владимир</t>
  </si>
  <si>
    <t>Опанаско Александр</t>
  </si>
  <si>
    <t>Сариков Павел</t>
  </si>
  <si>
    <t>Мальков Валерий</t>
  </si>
  <si>
    <t>Кирсанов Алексей</t>
  </si>
  <si>
    <t>Вдовин Александр</t>
  </si>
  <si>
    <t>Юн.Москвы Спарт УОР2</t>
  </si>
  <si>
    <t>Шунихин Александр</t>
  </si>
  <si>
    <t xml:space="preserve">Р. Морд.  </t>
  </si>
  <si>
    <t>Ростовцев Дмитрий</t>
  </si>
  <si>
    <t>Злобин Константин</t>
  </si>
  <si>
    <t>Клещенов Андрей</t>
  </si>
  <si>
    <t>Хохряков Григорий</t>
  </si>
  <si>
    <t>Будылов Антон</t>
  </si>
  <si>
    <t>Ермилин Виктор</t>
  </si>
  <si>
    <t>Ярмолюк Александр</t>
  </si>
  <si>
    <t>Елисеев Матвей</t>
  </si>
  <si>
    <t>СДЮШОР 111</t>
  </si>
  <si>
    <t>Колабин Олег</t>
  </si>
  <si>
    <t>Грачев Сергей</t>
  </si>
  <si>
    <t>Р. Якутия</t>
  </si>
  <si>
    <t>Егоров Роман</t>
  </si>
  <si>
    <t>Разбежнов Никита</t>
  </si>
  <si>
    <t>Волков Артем</t>
  </si>
  <si>
    <t>Зубцов Артем</t>
  </si>
  <si>
    <t>Ярославцев Александр</t>
  </si>
  <si>
    <t>Якимов Павел</t>
  </si>
  <si>
    <t>Шульгин Владимир</t>
  </si>
  <si>
    <t>Пьянков Антон</t>
  </si>
  <si>
    <t>Сазонов Алексей</t>
  </si>
  <si>
    <t>Пашичев Александр</t>
  </si>
  <si>
    <t>Прис Кирилл</t>
  </si>
  <si>
    <t>Шадрунов Даниил</t>
  </si>
  <si>
    <t>Квитко Игорь</t>
  </si>
  <si>
    <t>Владимиров Иван</t>
  </si>
  <si>
    <t>Мамьянов Алексей</t>
  </si>
  <si>
    <t>Копаев Георгий</t>
  </si>
  <si>
    <t>Сагдеев Фираис</t>
  </si>
  <si>
    <t>Уткин Кирилл</t>
  </si>
  <si>
    <t>Тарасов Дмитрий</t>
  </si>
  <si>
    <t>Катенко Андрей</t>
  </si>
  <si>
    <t>Липенкин Сергей</t>
  </si>
  <si>
    <t>Коновалов Алексей</t>
  </si>
  <si>
    <t>Жилинский Иван</t>
  </si>
  <si>
    <t>Кондрашов Дмитрий</t>
  </si>
  <si>
    <t>Рудаков Павел</t>
  </si>
  <si>
    <t>Стрелков Дмитрий</t>
  </si>
  <si>
    <t>Фомин Александр</t>
  </si>
  <si>
    <t>Кемер.обл</t>
  </si>
  <si>
    <t>Павлов Василий</t>
  </si>
  <si>
    <t>Веселков Максим</t>
  </si>
  <si>
    <t>Денисов Виктор</t>
  </si>
  <si>
    <t>Дулесов Евгений</t>
  </si>
  <si>
    <t>Томск.обл</t>
  </si>
  <si>
    <t xml:space="preserve">Кочегаров Евгений </t>
  </si>
  <si>
    <t>Воронов Денис</t>
  </si>
  <si>
    <t>Гильметдинов Данил</t>
  </si>
  <si>
    <t>Носков Алексей</t>
  </si>
  <si>
    <t>Дементьев Илья</t>
  </si>
  <si>
    <t xml:space="preserve">Зоркий              </t>
  </si>
  <si>
    <t>Матвеев Александр</t>
  </si>
  <si>
    <t>Яковлев Максим</t>
  </si>
  <si>
    <t>Васильев Максим</t>
  </si>
  <si>
    <t>Юванен Ларион</t>
  </si>
  <si>
    <t>Закиров Ильнас</t>
  </si>
  <si>
    <t>Хартов Иван</t>
  </si>
  <si>
    <t>Яворский Андрей</t>
  </si>
  <si>
    <t>Евстафьев Георгий</t>
  </si>
  <si>
    <t>Хабар. кр</t>
  </si>
  <si>
    <t>Морковин Иван</t>
  </si>
  <si>
    <t>Макаров Андрей</t>
  </si>
  <si>
    <t>Устюхов Андрей</t>
  </si>
  <si>
    <t>Хрипунов Сергей</t>
  </si>
  <si>
    <t>Парфенов Григорий</t>
  </si>
  <si>
    <t>Шахматов Алексей</t>
  </si>
  <si>
    <t>Приданников Владислав</t>
  </si>
  <si>
    <t>Николаев Евгений</t>
  </si>
  <si>
    <t>Майсюков Дмитрий</t>
  </si>
  <si>
    <t>Шакирзянов Рауль</t>
  </si>
  <si>
    <t>Ворончихин Максим</t>
  </si>
  <si>
    <t>Сидоров Максим</t>
  </si>
  <si>
    <t>Гарифулин Адель</t>
  </si>
  <si>
    <t>Дук Евгений</t>
  </si>
  <si>
    <t>ДЮСШ</t>
  </si>
  <si>
    <t>Курочкин Михаил</t>
  </si>
  <si>
    <t>Потапов Александр</t>
  </si>
  <si>
    <t>Барышников Алексей</t>
  </si>
  <si>
    <t>Маршалкин Антон</t>
  </si>
  <si>
    <t>Морозов Владислав</t>
  </si>
  <si>
    <t xml:space="preserve">-         </t>
  </si>
  <si>
    <t>Войшнис Иван</t>
  </si>
  <si>
    <t>Ябров Роман</t>
  </si>
  <si>
    <t>Минкевич Александр</t>
  </si>
  <si>
    <t>Храмцов Иван</t>
  </si>
  <si>
    <t>Лысенко Ян</t>
  </si>
  <si>
    <t>Беленко Андрей</t>
  </si>
  <si>
    <t>Душенькин Александр</t>
  </si>
  <si>
    <t>Киямутдинов Мариль</t>
  </si>
  <si>
    <t>Климов Сергей</t>
  </si>
  <si>
    <t>Криворучко Дмитрий</t>
  </si>
  <si>
    <t>Шешелев Кирилл</t>
  </si>
  <si>
    <t>Тудвасев Александр</t>
  </si>
  <si>
    <t>Дмитриев Павел</t>
  </si>
  <si>
    <t>Чуманов Александр</t>
  </si>
  <si>
    <t xml:space="preserve">ЮКИОР               </t>
  </si>
  <si>
    <t>Санников Алексей</t>
  </si>
  <si>
    <t>Ефимов Дмитрий</t>
  </si>
  <si>
    <t>Яковлев Иван</t>
  </si>
  <si>
    <t>Косинов Сергей</t>
  </si>
  <si>
    <t>Мозин Александр</t>
  </si>
  <si>
    <t>Медведев Александр</t>
  </si>
  <si>
    <t>Пальянов Илья</t>
  </si>
  <si>
    <t>Бондаров Максим</t>
  </si>
  <si>
    <t>Больбат Василий</t>
  </si>
  <si>
    <t>Чудин Валерий</t>
  </si>
  <si>
    <t>-</t>
  </si>
  <si>
    <t>Корниенко Дмитрий</t>
  </si>
  <si>
    <t>Лаптандер Александр</t>
  </si>
  <si>
    <t>Егоров Павел</t>
  </si>
  <si>
    <t>Лебедев Артем</t>
  </si>
  <si>
    <t>Булатов Антон</t>
  </si>
  <si>
    <t>Третьяных Алексей</t>
  </si>
  <si>
    <t>Максимов Андрей</t>
  </si>
  <si>
    <t>Тягунов Анатолий</t>
  </si>
  <si>
    <t>Сазонов Дмитрий</t>
  </si>
  <si>
    <t>Баринов Максим</t>
  </si>
  <si>
    <t>Чебыкин Алексей</t>
  </si>
  <si>
    <t>Кузнецов Артем</t>
  </si>
  <si>
    <t>Шмырин Михаил</t>
  </si>
  <si>
    <t>Морозов Никита</t>
  </si>
  <si>
    <t>Спиридонов Дмитрий</t>
  </si>
  <si>
    <t>Лексин Александр</t>
  </si>
  <si>
    <t>Воронеж.об</t>
  </si>
  <si>
    <t>Бурцев Андрей</t>
  </si>
  <si>
    <t>Якимушкин Иван</t>
  </si>
  <si>
    <t>Якубович Данил</t>
  </si>
  <si>
    <t>Сенцов Алексей</t>
  </si>
  <si>
    <t>Смирнов Илья</t>
  </si>
  <si>
    <t>Шершнев Станислав</t>
  </si>
  <si>
    <t>Корниенко Сергей</t>
  </si>
  <si>
    <t>Мошковцев Василий</t>
  </si>
  <si>
    <t>Петров Александр</t>
  </si>
  <si>
    <t>Климушин Константин</t>
  </si>
  <si>
    <t>Хабаров Никита</t>
  </si>
  <si>
    <t>Чертов Николай</t>
  </si>
  <si>
    <t>Смирнов Константин</t>
  </si>
  <si>
    <t>Уланов Валерий</t>
  </si>
  <si>
    <t>Мартьянов Алексей</t>
  </si>
  <si>
    <t>Шпиноль Михаил</t>
  </si>
  <si>
    <t>Краснов Алексей</t>
  </si>
  <si>
    <t>Юзин Максим</t>
  </si>
  <si>
    <t>Рущак Максим</t>
  </si>
  <si>
    <t>Орлов Михаил</t>
  </si>
  <si>
    <t>Золотарев Владимир</t>
  </si>
  <si>
    <t>Сюртахов Сергей</t>
  </si>
  <si>
    <t>Аверьянов Павел</t>
  </si>
  <si>
    <t>Храмцов Дмитрий</t>
  </si>
  <si>
    <t>Муфлихунов Дамир</t>
  </si>
  <si>
    <t>Шулябкин Сергей</t>
  </si>
  <si>
    <t>Главнов Артем</t>
  </si>
  <si>
    <t>Набиулинн Камиль</t>
  </si>
  <si>
    <t>Смолин Вячеслав</t>
  </si>
  <si>
    <t>Булатов Николай</t>
  </si>
  <si>
    <t>Истомин Максим</t>
  </si>
  <si>
    <t>Мингажетдинов Артем</t>
  </si>
  <si>
    <t>Пташкин Сергей</t>
  </si>
  <si>
    <t>Платонов Дмитрий</t>
  </si>
  <si>
    <t>Юрасов Сергей</t>
  </si>
  <si>
    <t>Черников Данил</t>
  </si>
  <si>
    <t>Коломин Евгений</t>
  </si>
  <si>
    <t>ЮД Воскр-к</t>
  </si>
  <si>
    <t>Федин Филипп</t>
  </si>
  <si>
    <t>Меркулов Сергей</t>
  </si>
  <si>
    <t>Щербак Андрей</t>
  </si>
  <si>
    <t>Киреев Евгений</t>
  </si>
  <si>
    <t>Кр. СДЮШОР</t>
  </si>
  <si>
    <t>Душенькин Иван</t>
  </si>
  <si>
    <t>Стародубцев Дмитрий</t>
  </si>
  <si>
    <t>Нырков Дмитрий</t>
  </si>
  <si>
    <t>Баранов Сергей</t>
  </si>
  <si>
    <t>Куракин Никита</t>
  </si>
  <si>
    <t>Яхин Имиль</t>
  </si>
  <si>
    <t>Березин Эдуард</t>
  </si>
  <si>
    <t>Счастливый Егор</t>
  </si>
  <si>
    <t>б/в</t>
  </si>
  <si>
    <t>Министерство  физической культуры, спорта и туризма Свердловской области</t>
  </si>
  <si>
    <t>Юноши, 10 км, стиль классический</t>
  </si>
  <si>
    <t>10 декабря 2009 года</t>
  </si>
  <si>
    <t>Начало: 11ч 45м</t>
  </si>
  <si>
    <t>Окончание: 13ч 55м</t>
  </si>
  <si>
    <t>10 км</t>
  </si>
  <si>
    <t>45 м</t>
  </si>
  <si>
    <t>380 м</t>
  </si>
  <si>
    <t>2500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</si>
</sst>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\+mm:ss.0"/>
    <numFmt numFmtId="166" formatCode="&quot;TRUE&quot;;&quot;TRUE&quot;;&quot;FALSE&quot;"/>
    <numFmt numFmtId="167" formatCode="hh:mm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8"/>
      <name val="Arial Cyr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5" fillId="24" borderId="10" xfId="0" applyFont="1" applyFill="1" applyBorder="1" applyAlignment="1">
      <alignment horizontal="center" vertical="center" textRotation="90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7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166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20" borderId="13" xfId="0" applyFont="1" applyFill="1" applyBorder="1" applyAlignment="1">
      <alignment horizontal="center" vertical="center" textRotation="90" wrapText="1"/>
    </xf>
    <xf numFmtId="0" fontId="25" fillId="20" borderId="10" xfId="0" applyFont="1" applyFill="1" applyBorder="1" applyAlignment="1">
      <alignment horizontal="center" vertical="center" textRotation="90" wrapText="1"/>
    </xf>
    <xf numFmtId="0" fontId="25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6" fillId="0" borderId="0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6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5" fillId="0" borderId="34" xfId="0" applyFont="1" applyFill="1" applyBorder="1" applyAlignment="1">
      <alignment vertical="center"/>
    </xf>
    <xf numFmtId="0" fontId="25" fillId="0" borderId="35" xfId="0" applyFont="1" applyFill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3" fillId="0" borderId="3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21" fillId="0" borderId="3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0" fontId="18" fillId="0" borderId="40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8" fillId="0" borderId="35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18" fillId="0" borderId="4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right" vertical="center"/>
    </xf>
    <xf numFmtId="20" fontId="23" fillId="0" borderId="39" xfId="0" applyNumberFormat="1" applyFont="1" applyBorder="1" applyAlignment="1">
      <alignment horizontal="right" vertical="center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20" fontId="23" fillId="0" borderId="35" xfId="0" applyNumberFormat="1" applyFont="1" applyBorder="1" applyAlignment="1">
      <alignment horizontal="right" vertical="center"/>
    </xf>
    <xf numFmtId="20" fontId="23" fillId="0" borderId="36" xfId="0" applyNumberFormat="1" applyFont="1" applyBorder="1" applyAlignment="1">
      <alignment horizontal="right" vertical="center"/>
    </xf>
    <xf numFmtId="0" fontId="20" fillId="0" borderId="4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8" fillId="0" borderId="37" xfId="0" applyFont="1" applyBorder="1" applyAlignment="1">
      <alignment horizontal="right" vertical="center"/>
    </xf>
    <xf numFmtId="0" fontId="18" fillId="0" borderId="42" xfId="0" applyFont="1" applyBorder="1" applyAlignment="1">
      <alignment horizontal="right" vertical="center"/>
    </xf>
    <xf numFmtId="0" fontId="25" fillId="0" borderId="32" xfId="0" applyFont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horizontal="right" vertical="center"/>
    </xf>
    <xf numFmtId="0" fontId="18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right" vertical="center"/>
    </xf>
    <xf numFmtId="167" fontId="23" fillId="0" borderId="39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167" fontId="23" fillId="0" borderId="26" xfId="0" applyNumberFormat="1" applyFont="1" applyBorder="1" applyAlignment="1">
      <alignment horizontal="right" vertical="center"/>
    </xf>
    <xf numFmtId="167" fontId="23" fillId="0" borderId="27" xfId="0" applyNumberFormat="1" applyFont="1" applyBorder="1" applyAlignment="1">
      <alignment horizontal="right" vertical="center"/>
    </xf>
    <xf numFmtId="0" fontId="24" fillId="0" borderId="47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18" fillId="0" borderId="48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49" xfId="0" applyFont="1" applyBorder="1" applyAlignment="1">
      <alignment horizontal="right" vertical="center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horizontal="right" vertical="center"/>
    </xf>
    <xf numFmtId="0" fontId="25" fillId="0" borderId="50" xfId="0" applyFont="1" applyBorder="1" applyAlignment="1">
      <alignment vertical="center"/>
    </xf>
    <xf numFmtId="0" fontId="18" fillId="0" borderId="50" xfId="0" applyFont="1" applyFill="1" applyBorder="1" applyAlignment="1">
      <alignment vertical="center"/>
    </xf>
    <xf numFmtId="0" fontId="18" fillId="0" borderId="51" xfId="0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18" fillId="0" borderId="53" xfId="0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0" fillId="0" borderId="52" xfId="0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171450</xdr:rowOff>
    </xdr:from>
    <xdr:to>
      <xdr:col>2</xdr:col>
      <xdr:colOff>285750</xdr:colOff>
      <xdr:row>7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962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28575</xdr:rowOff>
    </xdr:from>
    <xdr:to>
      <xdr:col>2</xdr:col>
      <xdr:colOff>552450</xdr:colOff>
      <xdr:row>7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0007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171450</xdr:rowOff>
    </xdr:from>
    <xdr:to>
      <xdr:col>2</xdr:col>
      <xdr:colOff>552450</xdr:colOff>
      <xdr:row>7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1228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view="pageBreakPreview" zoomScaleSheetLayoutView="100" workbookViewId="0" topLeftCell="A1">
      <selection activeCell="O6" sqref="O6"/>
    </sheetView>
  </sheetViews>
  <sheetFormatPr defaultColWidth="9.00390625" defaultRowHeight="12.75"/>
  <cols>
    <col min="1" max="1" width="4.00390625" style="0" customWidth="1"/>
    <col min="2" max="2" width="5.625" style="0" customWidth="1"/>
    <col min="3" max="3" width="9.375" style="0" customWidth="1"/>
    <col min="4" max="4" width="26.75390625" style="0" customWidth="1"/>
    <col min="5" max="5" width="6.875" style="0" customWidth="1"/>
    <col min="6" max="6" width="7.375" style="0" customWidth="1"/>
    <col min="7" max="7" width="11.375" style="24" bestFit="1" customWidth="1"/>
    <col min="8" max="8" width="9.25390625" style="0" bestFit="1" customWidth="1"/>
    <col min="9" max="9" width="23.625" style="0" bestFit="1" customWidth="1"/>
    <col min="10" max="10" width="9.25390625" style="0" bestFit="1" customWidth="1"/>
    <col min="11" max="11" width="9.00390625" style="0" customWidth="1"/>
    <col min="12" max="12" width="7.625" style="0" bestFit="1" customWidth="1"/>
    <col min="13" max="13" width="8.25390625" style="0" customWidth="1"/>
    <col min="14" max="14" width="12.625" style="0" customWidth="1"/>
  </cols>
  <sheetData>
    <row r="1" spans="1:13" ht="1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5">
      <c r="A2" s="107" t="s">
        <v>371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5">
      <c r="A3" s="107" t="s">
        <v>41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15" customHeight="1">
      <c r="A4" s="134" t="s">
        <v>91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6"/>
    </row>
    <row r="5" spans="1:13" ht="15">
      <c r="A5" s="107" t="s">
        <v>42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</row>
    <row r="6" spans="1:13" ht="1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13" ht="21">
      <c r="A7" s="92" t="s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8.75">
      <c r="A8" s="95" t="s">
        <v>92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8.7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100"/>
    </row>
    <row r="10" spans="1:13" ht="5.2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8.75">
      <c r="A11" s="143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44"/>
    </row>
    <row r="12" spans="1:13" ht="12.75">
      <c r="A12" s="119"/>
      <c r="B12" s="120"/>
      <c r="C12" s="120"/>
      <c r="D12" s="120"/>
      <c r="E12" s="120"/>
      <c r="F12" s="120"/>
      <c r="G12" s="120"/>
      <c r="H12" s="120"/>
      <c r="I12" s="121" t="s">
        <v>85</v>
      </c>
      <c r="J12" s="121"/>
      <c r="K12" s="121"/>
      <c r="L12" s="121"/>
      <c r="M12" s="122"/>
    </row>
    <row r="13" spans="1:13" ht="12.75">
      <c r="A13" s="113" t="s">
        <v>2</v>
      </c>
      <c r="B13" s="114"/>
      <c r="C13" s="114"/>
      <c r="D13" s="114"/>
      <c r="E13" s="114"/>
      <c r="F13" s="114"/>
      <c r="G13" s="114"/>
      <c r="H13" s="114"/>
      <c r="I13" s="137" t="s">
        <v>86</v>
      </c>
      <c r="J13" s="137"/>
      <c r="K13" s="137"/>
      <c r="L13" s="137"/>
      <c r="M13" s="138"/>
    </row>
    <row r="14" spans="1:13" ht="12.75">
      <c r="A14" s="139" t="s">
        <v>43</v>
      </c>
      <c r="B14" s="140"/>
      <c r="C14" s="140"/>
      <c r="D14" s="140"/>
      <c r="E14" s="140"/>
      <c r="F14" s="140"/>
      <c r="G14" s="140"/>
      <c r="H14" s="140"/>
      <c r="I14" s="141" t="s">
        <v>87</v>
      </c>
      <c r="J14" s="141"/>
      <c r="K14" s="141"/>
      <c r="L14" s="141"/>
      <c r="M14" s="142"/>
    </row>
    <row r="15" spans="1:13" ht="15">
      <c r="A15" s="125" t="s">
        <v>3</v>
      </c>
      <c r="B15" s="126"/>
      <c r="C15" s="126"/>
      <c r="D15" s="126"/>
      <c r="E15" s="126"/>
      <c r="F15" s="126"/>
      <c r="G15" s="126"/>
      <c r="H15" s="125" t="s">
        <v>4</v>
      </c>
      <c r="I15" s="126"/>
      <c r="J15" s="126"/>
      <c r="K15" s="126"/>
      <c r="L15" s="126"/>
      <c r="M15" s="145"/>
    </row>
    <row r="16" spans="1:13" ht="15">
      <c r="A16" s="123" t="s">
        <v>5</v>
      </c>
      <c r="B16" s="124"/>
      <c r="C16" s="124"/>
      <c r="D16" s="124"/>
      <c r="E16" s="124" t="s">
        <v>44</v>
      </c>
      <c r="F16" s="124"/>
      <c r="G16" s="124"/>
      <c r="H16" s="123" t="s">
        <v>6</v>
      </c>
      <c r="I16" s="124"/>
      <c r="J16" s="124"/>
      <c r="K16" s="146" t="s">
        <v>88</v>
      </c>
      <c r="L16" s="146"/>
      <c r="M16" s="147"/>
    </row>
    <row r="17" spans="1:13" ht="15">
      <c r="A17" s="115" t="s">
        <v>7</v>
      </c>
      <c r="B17" s="116"/>
      <c r="C17" s="116"/>
      <c r="D17" s="116"/>
      <c r="E17" s="116" t="s">
        <v>45</v>
      </c>
      <c r="F17" s="116"/>
      <c r="G17" s="116"/>
      <c r="H17" s="115" t="s">
        <v>8</v>
      </c>
      <c r="I17" s="116"/>
      <c r="J17" s="116"/>
      <c r="K17" s="117" t="s">
        <v>593</v>
      </c>
      <c r="L17" s="117"/>
      <c r="M17" s="118"/>
    </row>
    <row r="18" spans="1:13" ht="15">
      <c r="A18" s="115" t="s">
        <v>9</v>
      </c>
      <c r="B18" s="116"/>
      <c r="C18" s="116"/>
      <c r="D18" s="116"/>
      <c r="E18" s="116" t="s">
        <v>376</v>
      </c>
      <c r="F18" s="116"/>
      <c r="G18" s="116"/>
      <c r="H18" s="115" t="s">
        <v>10</v>
      </c>
      <c r="I18" s="116"/>
      <c r="J18" s="116"/>
      <c r="K18" s="117" t="s">
        <v>89</v>
      </c>
      <c r="L18" s="117"/>
      <c r="M18" s="118"/>
    </row>
    <row r="19" spans="1:13" ht="15">
      <c r="A19" s="148" t="s">
        <v>11</v>
      </c>
      <c r="B19" s="106"/>
      <c r="C19" s="106"/>
      <c r="D19" s="106"/>
      <c r="E19" s="106"/>
      <c r="F19" s="106"/>
      <c r="G19" s="106"/>
      <c r="H19" s="115" t="s">
        <v>12</v>
      </c>
      <c r="I19" s="116"/>
      <c r="J19" s="116"/>
      <c r="K19" s="117" t="s">
        <v>90</v>
      </c>
      <c r="L19" s="117"/>
      <c r="M19" s="118"/>
    </row>
    <row r="20" spans="1:13" ht="15">
      <c r="A20" s="148" t="s">
        <v>11</v>
      </c>
      <c r="B20" s="106"/>
      <c r="C20" s="106"/>
      <c r="D20" s="106"/>
      <c r="E20" s="106"/>
      <c r="F20" s="106"/>
      <c r="G20" s="106"/>
      <c r="H20" s="149" t="s">
        <v>13</v>
      </c>
      <c r="I20" s="150"/>
      <c r="J20" s="150"/>
      <c r="K20" s="151" t="s">
        <v>372</v>
      </c>
      <c r="L20" s="151"/>
      <c r="M20" s="152"/>
    </row>
    <row r="21" spans="1:13" ht="15">
      <c r="A21" s="102" t="s">
        <v>11</v>
      </c>
      <c r="B21" s="103"/>
      <c r="C21" s="103"/>
      <c r="D21" s="103"/>
      <c r="E21" s="103"/>
      <c r="F21" s="103"/>
      <c r="G21" s="103"/>
      <c r="H21" s="104" t="s">
        <v>14</v>
      </c>
      <c r="I21" s="105"/>
      <c r="J21" s="105"/>
      <c r="K21" s="129">
        <v>2</v>
      </c>
      <c r="L21" s="129"/>
      <c r="M21" s="130"/>
    </row>
    <row r="22" spans="1:13" ht="7.5" customHeigh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</row>
    <row r="23" spans="1:13" ht="33.75" customHeight="1">
      <c r="A23" s="25" t="s">
        <v>15</v>
      </c>
      <c r="B23" s="26" t="s">
        <v>16</v>
      </c>
      <c r="C23" s="27" t="s">
        <v>80</v>
      </c>
      <c r="D23" s="27" t="s">
        <v>17</v>
      </c>
      <c r="E23" s="27" t="s">
        <v>18</v>
      </c>
      <c r="F23" s="27" t="s">
        <v>19</v>
      </c>
      <c r="G23" s="27" t="s">
        <v>20</v>
      </c>
      <c r="H23" s="27" t="s">
        <v>21</v>
      </c>
      <c r="I23" s="27" t="s">
        <v>22</v>
      </c>
      <c r="J23" s="27" t="s">
        <v>23</v>
      </c>
      <c r="K23" s="27" t="s">
        <v>24</v>
      </c>
      <c r="L23" s="28" t="s">
        <v>82</v>
      </c>
      <c r="M23" s="27" t="s">
        <v>84</v>
      </c>
    </row>
    <row r="24" spans="1:15" ht="15">
      <c r="A24" s="4">
        <v>1</v>
      </c>
      <c r="B24" s="4">
        <v>101</v>
      </c>
      <c r="C24" s="4">
        <v>201424</v>
      </c>
      <c r="D24" s="13" t="s">
        <v>93</v>
      </c>
      <c r="E24" s="4">
        <v>1993</v>
      </c>
      <c r="F24" s="4" t="s">
        <v>205</v>
      </c>
      <c r="G24" s="13" t="s">
        <v>206</v>
      </c>
      <c r="H24" s="29"/>
      <c r="I24" s="6"/>
      <c r="J24" s="7">
        <v>0.010533564814814815</v>
      </c>
      <c r="K24" s="7">
        <v>0</v>
      </c>
      <c r="L24" s="30">
        <v>60</v>
      </c>
      <c r="M24" s="31"/>
      <c r="O24" s="32"/>
    </row>
    <row r="25" spans="1:15" ht="15">
      <c r="A25" s="4">
        <v>2</v>
      </c>
      <c r="B25" s="4">
        <v>79</v>
      </c>
      <c r="C25" s="4">
        <v>201461</v>
      </c>
      <c r="D25" s="13" t="s">
        <v>94</v>
      </c>
      <c r="E25" s="4">
        <v>1993</v>
      </c>
      <c r="F25" s="4" t="s">
        <v>61</v>
      </c>
      <c r="G25" s="13" t="s">
        <v>207</v>
      </c>
      <c r="H25" s="29"/>
      <c r="I25" s="6" t="s">
        <v>365</v>
      </c>
      <c r="J25" s="7">
        <v>0.010628472222222221</v>
      </c>
      <c r="K25" s="4" t="s">
        <v>244</v>
      </c>
      <c r="L25" s="30">
        <v>55</v>
      </c>
      <c r="M25" s="31"/>
      <c r="O25" s="32"/>
    </row>
    <row r="26" spans="1:15" ht="15">
      <c r="A26" s="4">
        <v>3</v>
      </c>
      <c r="B26" s="4">
        <v>123</v>
      </c>
      <c r="C26" s="4">
        <v>201552</v>
      </c>
      <c r="D26" s="13" t="s">
        <v>95</v>
      </c>
      <c r="E26" s="4">
        <v>1992</v>
      </c>
      <c r="F26" s="4" t="s">
        <v>61</v>
      </c>
      <c r="G26" s="13" t="s">
        <v>208</v>
      </c>
      <c r="H26" s="29"/>
      <c r="I26" s="6"/>
      <c r="J26" s="7">
        <v>0.010715277777777777</v>
      </c>
      <c r="K26" s="4" t="s">
        <v>245</v>
      </c>
      <c r="L26" s="30">
        <v>51</v>
      </c>
      <c r="M26" s="31"/>
      <c r="O26" s="32"/>
    </row>
    <row r="27" spans="1:15" ht="15">
      <c r="A27" s="4">
        <v>4</v>
      </c>
      <c r="B27" s="4">
        <v>117</v>
      </c>
      <c r="C27" s="4">
        <v>201418</v>
      </c>
      <c r="D27" s="13" t="s">
        <v>96</v>
      </c>
      <c r="E27" s="4">
        <v>1993</v>
      </c>
      <c r="F27" s="4" t="s">
        <v>60</v>
      </c>
      <c r="G27" s="13" t="s">
        <v>207</v>
      </c>
      <c r="H27" s="29"/>
      <c r="I27" s="6" t="s">
        <v>235</v>
      </c>
      <c r="J27" s="7">
        <v>0.010751157407407409</v>
      </c>
      <c r="K27" s="4" t="s">
        <v>246</v>
      </c>
      <c r="L27" s="30">
        <v>47</v>
      </c>
      <c r="M27" s="31"/>
      <c r="O27" s="32"/>
    </row>
    <row r="28" spans="1:15" ht="15">
      <c r="A28" s="4">
        <v>5</v>
      </c>
      <c r="B28" s="4">
        <v>113</v>
      </c>
      <c r="C28" s="4">
        <v>201474</v>
      </c>
      <c r="D28" s="13" t="s">
        <v>97</v>
      </c>
      <c r="E28" s="4">
        <v>1992</v>
      </c>
      <c r="F28" s="4" t="s">
        <v>205</v>
      </c>
      <c r="G28" s="13" t="s">
        <v>209</v>
      </c>
      <c r="H28" s="29"/>
      <c r="I28" s="6"/>
      <c r="J28" s="7">
        <v>0.010752314814814814</v>
      </c>
      <c r="K28" s="4" t="s">
        <v>247</v>
      </c>
      <c r="L28" s="30">
        <v>44</v>
      </c>
      <c r="M28" s="31"/>
      <c r="O28" s="32"/>
    </row>
    <row r="29" spans="1:13" ht="15">
      <c r="A29" s="4">
        <v>6</v>
      </c>
      <c r="B29" s="4">
        <v>118</v>
      </c>
      <c r="C29" s="4">
        <v>201404</v>
      </c>
      <c r="D29" s="13" t="s">
        <v>98</v>
      </c>
      <c r="E29" s="4">
        <v>1992</v>
      </c>
      <c r="F29" s="4" t="s">
        <v>61</v>
      </c>
      <c r="G29" s="13" t="s">
        <v>210</v>
      </c>
      <c r="H29" s="29"/>
      <c r="I29" s="6"/>
      <c r="J29" s="7">
        <v>0.01075462962962963</v>
      </c>
      <c r="K29" s="4" t="s">
        <v>248</v>
      </c>
      <c r="L29" s="30">
        <v>41</v>
      </c>
      <c r="M29" s="31"/>
    </row>
    <row r="30" spans="1:13" ht="15">
      <c r="A30" s="4">
        <v>7</v>
      </c>
      <c r="B30" s="4">
        <v>124</v>
      </c>
      <c r="C30" s="4">
        <v>201534</v>
      </c>
      <c r="D30" s="13" t="s">
        <v>99</v>
      </c>
      <c r="E30" s="4">
        <v>1992</v>
      </c>
      <c r="F30" s="4" t="s">
        <v>61</v>
      </c>
      <c r="G30" s="13" t="s">
        <v>207</v>
      </c>
      <c r="H30" s="29"/>
      <c r="I30" s="6" t="s">
        <v>365</v>
      </c>
      <c r="J30" s="7">
        <v>0.010755787037037036</v>
      </c>
      <c r="K30" s="4" t="s">
        <v>249</v>
      </c>
      <c r="L30" s="30">
        <v>38</v>
      </c>
      <c r="M30" s="31"/>
    </row>
    <row r="31" spans="1:13" ht="15">
      <c r="A31" s="4">
        <v>8</v>
      </c>
      <c r="B31" s="4">
        <v>114</v>
      </c>
      <c r="C31" s="4">
        <v>201406</v>
      </c>
      <c r="D31" s="13" t="s">
        <v>100</v>
      </c>
      <c r="E31" s="4">
        <v>1992</v>
      </c>
      <c r="F31" s="4" t="s">
        <v>61</v>
      </c>
      <c r="G31" s="13" t="s">
        <v>207</v>
      </c>
      <c r="H31" s="29"/>
      <c r="I31" s="6" t="s">
        <v>367</v>
      </c>
      <c r="J31" s="7">
        <v>0.010771990740740742</v>
      </c>
      <c r="K31" s="4" t="s">
        <v>250</v>
      </c>
      <c r="L31" s="30">
        <v>36</v>
      </c>
      <c r="M31" s="31"/>
    </row>
    <row r="32" spans="1:13" ht="15">
      <c r="A32" s="4">
        <v>9</v>
      </c>
      <c r="B32" s="4">
        <v>100</v>
      </c>
      <c r="C32" s="4">
        <v>201554</v>
      </c>
      <c r="D32" s="13" t="s">
        <v>66</v>
      </c>
      <c r="E32" s="4">
        <v>1992</v>
      </c>
      <c r="F32" s="4" t="s">
        <v>61</v>
      </c>
      <c r="G32" s="13" t="s">
        <v>76</v>
      </c>
      <c r="H32" s="29"/>
      <c r="I32" s="6" t="s">
        <v>75</v>
      </c>
      <c r="J32" s="7">
        <v>0.010800925925925924</v>
      </c>
      <c r="K32" s="4" t="s">
        <v>251</v>
      </c>
      <c r="L32" s="30">
        <v>34</v>
      </c>
      <c r="M32" s="31"/>
    </row>
    <row r="33" spans="1:13" ht="15">
      <c r="A33" s="4">
        <v>10</v>
      </c>
      <c r="B33" s="4">
        <v>73</v>
      </c>
      <c r="C33" s="4">
        <v>201645</v>
      </c>
      <c r="D33" s="13" t="s">
        <v>70</v>
      </c>
      <c r="E33" s="4">
        <v>1993</v>
      </c>
      <c r="F33" s="4" t="s">
        <v>205</v>
      </c>
      <c r="G33" s="13" t="s">
        <v>211</v>
      </c>
      <c r="H33" s="29"/>
      <c r="I33" s="6" t="s">
        <v>75</v>
      </c>
      <c r="J33" s="7">
        <v>0.010809027777777779</v>
      </c>
      <c r="K33" s="4" t="s">
        <v>252</v>
      </c>
      <c r="L33" s="30">
        <v>32</v>
      </c>
      <c r="M33" s="31"/>
    </row>
    <row r="34" spans="1:13" ht="15">
      <c r="A34" s="4">
        <v>11</v>
      </c>
      <c r="B34" s="4">
        <v>63</v>
      </c>
      <c r="C34" s="4">
        <v>201584</v>
      </c>
      <c r="D34" s="13" t="s">
        <v>65</v>
      </c>
      <c r="E34" s="4">
        <v>1992</v>
      </c>
      <c r="F34" s="4" t="s">
        <v>205</v>
      </c>
      <c r="G34" s="13" t="s">
        <v>76</v>
      </c>
      <c r="H34" s="29"/>
      <c r="I34" s="6" t="s">
        <v>75</v>
      </c>
      <c r="J34" s="7">
        <v>0.010814814814814817</v>
      </c>
      <c r="K34" s="4" t="s">
        <v>253</v>
      </c>
      <c r="L34" s="30">
        <v>30</v>
      </c>
      <c r="M34" s="33"/>
    </row>
    <row r="35" spans="1:13" ht="15">
      <c r="A35" s="4">
        <v>12</v>
      </c>
      <c r="B35" s="4">
        <v>80</v>
      </c>
      <c r="C35" s="4">
        <v>201475</v>
      </c>
      <c r="D35" s="13" t="s">
        <v>68</v>
      </c>
      <c r="E35" s="4">
        <v>1993</v>
      </c>
      <c r="F35" s="4" t="s">
        <v>205</v>
      </c>
      <c r="G35" s="13" t="s">
        <v>76</v>
      </c>
      <c r="H35" s="29"/>
      <c r="I35" s="6" t="s">
        <v>75</v>
      </c>
      <c r="J35" s="7">
        <v>0.010820601851851852</v>
      </c>
      <c r="K35" s="4" t="s">
        <v>254</v>
      </c>
      <c r="L35" s="30">
        <v>29</v>
      </c>
      <c r="M35" s="34"/>
    </row>
    <row r="36" spans="1:13" ht="15">
      <c r="A36" s="4">
        <v>13</v>
      </c>
      <c r="B36" s="4">
        <v>83</v>
      </c>
      <c r="C36" s="4">
        <v>201572</v>
      </c>
      <c r="D36" s="13" t="s">
        <v>101</v>
      </c>
      <c r="E36" s="4">
        <v>1993</v>
      </c>
      <c r="F36" s="4" t="s">
        <v>61</v>
      </c>
      <c r="G36" s="13" t="s">
        <v>212</v>
      </c>
      <c r="H36" s="29"/>
      <c r="I36" s="6"/>
      <c r="J36" s="7">
        <v>0.010849537037037038</v>
      </c>
      <c r="K36" s="4" t="s">
        <v>255</v>
      </c>
      <c r="L36" s="30">
        <v>28</v>
      </c>
      <c r="M36" s="34"/>
    </row>
    <row r="37" spans="1:13" ht="15">
      <c r="A37" s="4">
        <v>14</v>
      </c>
      <c r="B37" s="4">
        <v>52</v>
      </c>
      <c r="C37" s="4"/>
      <c r="D37" s="13" t="s">
        <v>102</v>
      </c>
      <c r="E37" s="4">
        <v>1994</v>
      </c>
      <c r="F37" s="4" t="s">
        <v>205</v>
      </c>
      <c r="G37" s="13" t="s">
        <v>207</v>
      </c>
      <c r="H37" s="29"/>
      <c r="I37" s="6" t="s">
        <v>368</v>
      </c>
      <c r="J37" s="7">
        <v>0.01085648148148148</v>
      </c>
      <c r="K37" s="4" t="s">
        <v>256</v>
      </c>
      <c r="L37" s="30">
        <v>27</v>
      </c>
      <c r="M37" s="34"/>
    </row>
    <row r="38" spans="1:13" ht="15">
      <c r="A38" s="4">
        <v>15</v>
      </c>
      <c r="B38" s="4">
        <v>75</v>
      </c>
      <c r="C38" s="4">
        <v>201387</v>
      </c>
      <c r="D38" s="13" t="s">
        <v>103</v>
      </c>
      <c r="E38" s="4">
        <v>1994</v>
      </c>
      <c r="F38" s="4" t="s">
        <v>205</v>
      </c>
      <c r="G38" s="13" t="s">
        <v>213</v>
      </c>
      <c r="H38" s="29"/>
      <c r="I38" s="6" t="s">
        <v>75</v>
      </c>
      <c r="J38" s="7">
        <v>0.010861111111111111</v>
      </c>
      <c r="K38" s="4" t="s">
        <v>257</v>
      </c>
      <c r="L38" s="30">
        <v>26</v>
      </c>
      <c r="M38" s="34"/>
    </row>
    <row r="39" spans="1:13" ht="15">
      <c r="A39" s="4">
        <v>16</v>
      </c>
      <c r="B39" s="4">
        <v>125</v>
      </c>
      <c r="C39" s="4">
        <v>201318</v>
      </c>
      <c r="D39" s="13" t="s">
        <v>104</v>
      </c>
      <c r="E39" s="4">
        <v>1992</v>
      </c>
      <c r="F39" s="4" t="s">
        <v>205</v>
      </c>
      <c r="G39" s="13" t="s">
        <v>207</v>
      </c>
      <c r="H39" s="29"/>
      <c r="I39" s="6" t="s">
        <v>237</v>
      </c>
      <c r="J39" s="7">
        <v>0.010878472222222222</v>
      </c>
      <c r="K39" s="4" t="s">
        <v>258</v>
      </c>
      <c r="L39" s="30">
        <v>25</v>
      </c>
      <c r="M39" s="34"/>
    </row>
    <row r="40" spans="1:13" ht="15">
      <c r="A40" s="4">
        <v>17</v>
      </c>
      <c r="B40" s="4">
        <v>116</v>
      </c>
      <c r="C40" s="4">
        <v>201119</v>
      </c>
      <c r="D40" s="13" t="s">
        <v>105</v>
      </c>
      <c r="E40" s="4">
        <v>1992</v>
      </c>
      <c r="F40" s="4" t="s">
        <v>205</v>
      </c>
      <c r="G40" s="13" t="s">
        <v>207</v>
      </c>
      <c r="H40" s="29"/>
      <c r="I40" s="6" t="s">
        <v>368</v>
      </c>
      <c r="J40" s="7">
        <v>0.010903935185185185</v>
      </c>
      <c r="K40" s="4" t="s">
        <v>259</v>
      </c>
      <c r="L40" s="30">
        <v>24</v>
      </c>
      <c r="M40" s="34"/>
    </row>
    <row r="41" spans="1:13" ht="15">
      <c r="A41" s="4">
        <v>18</v>
      </c>
      <c r="B41" s="4">
        <v>68</v>
      </c>
      <c r="C41" s="4">
        <v>201635</v>
      </c>
      <c r="D41" s="13" t="s">
        <v>106</v>
      </c>
      <c r="E41" s="4">
        <v>1993</v>
      </c>
      <c r="F41" s="4" t="s">
        <v>205</v>
      </c>
      <c r="G41" s="13" t="s">
        <v>206</v>
      </c>
      <c r="H41" s="29"/>
      <c r="I41" s="6"/>
      <c r="J41" s="7">
        <v>0.010957175925925926</v>
      </c>
      <c r="K41" s="4" t="s">
        <v>260</v>
      </c>
      <c r="L41" s="30">
        <v>23</v>
      </c>
      <c r="M41" s="34"/>
    </row>
    <row r="42" spans="1:13" ht="15">
      <c r="A42" s="4">
        <v>19</v>
      </c>
      <c r="B42" s="4">
        <v>76</v>
      </c>
      <c r="C42" s="4">
        <v>201611</v>
      </c>
      <c r="D42" s="13" t="s">
        <v>107</v>
      </c>
      <c r="E42" s="4">
        <v>1995</v>
      </c>
      <c r="F42" s="4" t="s">
        <v>205</v>
      </c>
      <c r="G42" s="13" t="s">
        <v>207</v>
      </c>
      <c r="H42" s="29"/>
      <c r="I42" s="6" t="s">
        <v>236</v>
      </c>
      <c r="J42" s="7">
        <v>0.01097685185185185</v>
      </c>
      <c r="K42" s="4" t="s">
        <v>261</v>
      </c>
      <c r="L42" s="30">
        <v>22</v>
      </c>
      <c r="M42" s="34"/>
    </row>
    <row r="43" spans="1:13" ht="15">
      <c r="A43" s="4">
        <v>20</v>
      </c>
      <c r="B43" s="4">
        <v>122</v>
      </c>
      <c r="C43" s="4">
        <v>201365</v>
      </c>
      <c r="D43" s="13" t="s">
        <v>108</v>
      </c>
      <c r="E43" s="4">
        <v>1992</v>
      </c>
      <c r="F43" s="4" t="s">
        <v>61</v>
      </c>
      <c r="G43" s="13" t="s">
        <v>207</v>
      </c>
      <c r="H43" s="29"/>
      <c r="I43" s="6" t="s">
        <v>236</v>
      </c>
      <c r="J43" s="7">
        <v>0.010994212962962963</v>
      </c>
      <c r="K43" s="4" t="s">
        <v>262</v>
      </c>
      <c r="L43" s="30">
        <v>21</v>
      </c>
      <c r="M43" s="34"/>
    </row>
    <row r="44" spans="1:13" ht="15">
      <c r="A44" s="4">
        <v>21</v>
      </c>
      <c r="B44" s="4">
        <v>65</v>
      </c>
      <c r="C44" s="4">
        <v>201586</v>
      </c>
      <c r="D44" s="13" t="s">
        <v>109</v>
      </c>
      <c r="E44" s="4">
        <v>1993</v>
      </c>
      <c r="F44" s="4" t="s">
        <v>205</v>
      </c>
      <c r="G44" s="13" t="s">
        <v>214</v>
      </c>
      <c r="H44" s="29"/>
      <c r="I44" s="6" t="s">
        <v>75</v>
      </c>
      <c r="J44" s="7">
        <v>0.011017361111111111</v>
      </c>
      <c r="K44" s="4" t="s">
        <v>263</v>
      </c>
      <c r="L44" s="30">
        <v>20</v>
      </c>
      <c r="M44" s="34"/>
    </row>
    <row r="45" spans="1:13" ht="15">
      <c r="A45" s="4">
        <v>22</v>
      </c>
      <c r="B45" s="4">
        <v>126</v>
      </c>
      <c r="C45" s="4">
        <v>201382</v>
      </c>
      <c r="D45" s="13" t="s">
        <v>110</v>
      </c>
      <c r="E45" s="4">
        <v>1992</v>
      </c>
      <c r="F45" s="4" t="s">
        <v>61</v>
      </c>
      <c r="G45" s="13" t="s">
        <v>215</v>
      </c>
      <c r="H45" s="29"/>
      <c r="I45" s="6"/>
      <c r="J45" s="7">
        <v>0.011018518518518518</v>
      </c>
      <c r="K45" s="4" t="s">
        <v>264</v>
      </c>
      <c r="L45" s="30">
        <v>19</v>
      </c>
      <c r="M45" s="34"/>
    </row>
    <row r="46" spans="1:13" ht="15">
      <c r="A46" s="4">
        <v>23</v>
      </c>
      <c r="B46" s="4">
        <v>77</v>
      </c>
      <c r="C46" s="4">
        <v>201551</v>
      </c>
      <c r="D46" s="13" t="s">
        <v>111</v>
      </c>
      <c r="E46" s="4">
        <v>1992</v>
      </c>
      <c r="F46" s="4" t="s">
        <v>205</v>
      </c>
      <c r="G46" s="13" t="s">
        <v>206</v>
      </c>
      <c r="H46" s="29"/>
      <c r="I46" s="6"/>
      <c r="J46" s="7">
        <v>0.011030092592592591</v>
      </c>
      <c r="K46" s="4" t="s">
        <v>265</v>
      </c>
      <c r="L46" s="30">
        <v>18</v>
      </c>
      <c r="M46" s="34"/>
    </row>
    <row r="47" spans="1:13" ht="15">
      <c r="A47" s="4">
        <v>24</v>
      </c>
      <c r="B47" s="4">
        <v>121</v>
      </c>
      <c r="C47" s="4">
        <v>201472</v>
      </c>
      <c r="D47" s="13" t="s">
        <v>112</v>
      </c>
      <c r="E47" s="4">
        <v>1993</v>
      </c>
      <c r="F47" s="4" t="s">
        <v>61</v>
      </c>
      <c r="G47" s="13" t="s">
        <v>212</v>
      </c>
      <c r="H47" s="29"/>
      <c r="I47" s="6"/>
      <c r="J47" s="7">
        <v>0.011033564814814815</v>
      </c>
      <c r="K47" s="4" t="s">
        <v>266</v>
      </c>
      <c r="L47" s="30">
        <v>17</v>
      </c>
      <c r="M47" s="34"/>
    </row>
    <row r="48" spans="1:13" ht="15">
      <c r="A48" s="4">
        <v>25</v>
      </c>
      <c r="B48" s="4">
        <v>41</v>
      </c>
      <c r="C48" s="4"/>
      <c r="D48" s="13" t="s">
        <v>113</v>
      </c>
      <c r="E48" s="4">
        <v>1994</v>
      </c>
      <c r="F48" s="4" t="s">
        <v>61</v>
      </c>
      <c r="G48" s="13" t="s">
        <v>216</v>
      </c>
      <c r="H48" s="29"/>
      <c r="I48" s="6" t="s">
        <v>238</v>
      </c>
      <c r="J48" s="7">
        <v>0.011060185185185185</v>
      </c>
      <c r="K48" s="4" t="s">
        <v>267</v>
      </c>
      <c r="L48" s="30">
        <v>16</v>
      </c>
      <c r="M48" s="34"/>
    </row>
    <row r="49" spans="1:13" ht="15">
      <c r="A49" s="4">
        <v>26</v>
      </c>
      <c r="B49" s="4">
        <v>89</v>
      </c>
      <c r="C49" s="4">
        <v>201564</v>
      </c>
      <c r="D49" s="13" t="s">
        <v>114</v>
      </c>
      <c r="E49" s="4">
        <v>1993</v>
      </c>
      <c r="F49" s="4" t="s">
        <v>61</v>
      </c>
      <c r="G49" s="13" t="s">
        <v>217</v>
      </c>
      <c r="H49" s="29"/>
      <c r="I49" s="6" t="s">
        <v>75</v>
      </c>
      <c r="J49" s="7">
        <v>0.011079861111111112</v>
      </c>
      <c r="K49" s="4" t="s">
        <v>268</v>
      </c>
      <c r="L49" s="30">
        <v>15</v>
      </c>
      <c r="M49" s="34"/>
    </row>
    <row r="50" spans="1:13" ht="15">
      <c r="A50" s="4">
        <v>27</v>
      </c>
      <c r="B50" s="4">
        <v>54</v>
      </c>
      <c r="C50" s="4"/>
      <c r="D50" s="13" t="s">
        <v>115</v>
      </c>
      <c r="E50" s="4">
        <v>1995</v>
      </c>
      <c r="F50" s="4" t="s">
        <v>205</v>
      </c>
      <c r="G50" s="13" t="s">
        <v>218</v>
      </c>
      <c r="H50" s="29"/>
      <c r="I50" s="6"/>
      <c r="J50" s="7">
        <v>0.011109953703703703</v>
      </c>
      <c r="K50" s="4" t="s">
        <v>269</v>
      </c>
      <c r="L50" s="30">
        <v>14</v>
      </c>
      <c r="M50" s="34"/>
    </row>
    <row r="51" spans="1:13" ht="15">
      <c r="A51" s="4">
        <v>28</v>
      </c>
      <c r="B51" s="4">
        <v>105</v>
      </c>
      <c r="C51" s="4">
        <v>201441</v>
      </c>
      <c r="D51" s="13" t="s">
        <v>116</v>
      </c>
      <c r="E51" s="4">
        <v>1992</v>
      </c>
      <c r="F51" s="4" t="s">
        <v>205</v>
      </c>
      <c r="G51" s="13" t="s">
        <v>210</v>
      </c>
      <c r="H51" s="29"/>
      <c r="I51" s="6"/>
      <c r="J51" s="7">
        <v>0.01112615740740741</v>
      </c>
      <c r="K51" s="4" t="s">
        <v>270</v>
      </c>
      <c r="L51" s="30">
        <v>13</v>
      </c>
      <c r="M51" s="34"/>
    </row>
    <row r="52" spans="1:13" ht="15">
      <c r="A52" s="4">
        <v>29</v>
      </c>
      <c r="B52" s="4">
        <v>9</v>
      </c>
      <c r="C52" s="4"/>
      <c r="D52" s="13" t="s">
        <v>117</v>
      </c>
      <c r="E52" s="4">
        <v>1994</v>
      </c>
      <c r="F52" s="4" t="s">
        <v>205</v>
      </c>
      <c r="G52" s="13" t="s">
        <v>62</v>
      </c>
      <c r="H52" s="29"/>
      <c r="I52" s="6"/>
      <c r="J52" s="7">
        <v>0.011155092592592591</v>
      </c>
      <c r="K52" s="4" t="s">
        <v>271</v>
      </c>
      <c r="L52" s="30">
        <v>12</v>
      </c>
      <c r="M52" s="34"/>
    </row>
    <row r="53" spans="1:13" ht="15">
      <c r="A53" s="4">
        <v>30</v>
      </c>
      <c r="B53" s="4">
        <v>10</v>
      </c>
      <c r="C53" s="4"/>
      <c r="D53" s="13" t="s">
        <v>118</v>
      </c>
      <c r="E53" s="4">
        <v>1993</v>
      </c>
      <c r="F53" s="4" t="s">
        <v>205</v>
      </c>
      <c r="G53" s="13" t="s">
        <v>219</v>
      </c>
      <c r="H53" s="29"/>
      <c r="I53" s="6"/>
      <c r="J53" s="7">
        <v>0.011164351851851854</v>
      </c>
      <c r="K53" s="4" t="s">
        <v>272</v>
      </c>
      <c r="L53" s="30">
        <v>11</v>
      </c>
      <c r="M53" s="34"/>
    </row>
    <row r="54" spans="1:13" ht="15">
      <c r="A54" s="4">
        <v>31</v>
      </c>
      <c r="B54" s="4">
        <v>93</v>
      </c>
      <c r="C54" s="4">
        <v>201125</v>
      </c>
      <c r="D54" s="13" t="s">
        <v>119</v>
      </c>
      <c r="E54" s="4">
        <v>1993</v>
      </c>
      <c r="F54" s="4" t="s">
        <v>61</v>
      </c>
      <c r="G54" s="13" t="s">
        <v>207</v>
      </c>
      <c r="H54" s="29"/>
      <c r="I54" s="6" t="s">
        <v>235</v>
      </c>
      <c r="J54" s="7">
        <v>0.011175925925925928</v>
      </c>
      <c r="K54" s="4" t="s">
        <v>273</v>
      </c>
      <c r="L54" s="30">
        <v>10</v>
      </c>
      <c r="M54" s="34"/>
    </row>
    <row r="55" spans="1:13" ht="15">
      <c r="A55" s="4">
        <v>32</v>
      </c>
      <c r="B55" s="4">
        <v>53</v>
      </c>
      <c r="C55" s="4"/>
      <c r="D55" s="13" t="s">
        <v>120</v>
      </c>
      <c r="E55" s="4">
        <v>1993</v>
      </c>
      <c r="F55" s="4" t="s">
        <v>205</v>
      </c>
      <c r="G55" s="13" t="s">
        <v>220</v>
      </c>
      <c r="H55" s="29"/>
      <c r="I55" s="6"/>
      <c r="J55" s="7">
        <v>0.011181712962962963</v>
      </c>
      <c r="K55" s="4" t="s">
        <v>274</v>
      </c>
      <c r="L55" s="30">
        <v>9</v>
      </c>
      <c r="M55" s="34"/>
    </row>
    <row r="56" spans="1:13" ht="15">
      <c r="A56" s="4">
        <v>33</v>
      </c>
      <c r="B56" s="4">
        <v>47</v>
      </c>
      <c r="C56" s="4"/>
      <c r="D56" s="13" t="s">
        <v>121</v>
      </c>
      <c r="E56" s="4">
        <v>1993</v>
      </c>
      <c r="F56" s="4" t="s">
        <v>205</v>
      </c>
      <c r="G56" s="13" t="s">
        <v>207</v>
      </c>
      <c r="H56" s="29"/>
      <c r="I56" s="6" t="s">
        <v>236</v>
      </c>
      <c r="J56" s="7">
        <v>0.011217592592592592</v>
      </c>
      <c r="K56" s="4" t="s">
        <v>275</v>
      </c>
      <c r="L56" s="30">
        <v>8</v>
      </c>
      <c r="M56" s="34"/>
    </row>
    <row r="57" spans="1:13" ht="15">
      <c r="A57" s="4">
        <v>34</v>
      </c>
      <c r="B57" s="4">
        <v>67</v>
      </c>
      <c r="C57" s="4">
        <v>201608</v>
      </c>
      <c r="D57" s="13" t="s">
        <v>122</v>
      </c>
      <c r="E57" s="4">
        <v>1994</v>
      </c>
      <c r="F57" s="4" t="s">
        <v>61</v>
      </c>
      <c r="G57" s="13" t="s">
        <v>221</v>
      </c>
      <c r="H57" s="29"/>
      <c r="I57" s="6" t="s">
        <v>236</v>
      </c>
      <c r="J57" s="7">
        <v>0.011239583333333332</v>
      </c>
      <c r="K57" s="4" t="s">
        <v>276</v>
      </c>
      <c r="L57" s="30">
        <v>7</v>
      </c>
      <c r="M57" s="34"/>
    </row>
    <row r="58" spans="1:13" ht="15">
      <c r="A58" s="4">
        <v>35</v>
      </c>
      <c r="B58" s="4">
        <v>34</v>
      </c>
      <c r="C58" s="4"/>
      <c r="D58" s="13" t="s">
        <v>123</v>
      </c>
      <c r="E58" s="4">
        <v>1994</v>
      </c>
      <c r="F58" s="4" t="s">
        <v>205</v>
      </c>
      <c r="G58" s="13" t="s">
        <v>220</v>
      </c>
      <c r="H58" s="29"/>
      <c r="I58" s="6"/>
      <c r="J58" s="7">
        <v>0.011290509259259259</v>
      </c>
      <c r="K58" s="4" t="s">
        <v>277</v>
      </c>
      <c r="L58" s="30">
        <v>6</v>
      </c>
      <c r="M58" s="34"/>
    </row>
    <row r="59" spans="1:13" ht="15">
      <c r="A59" s="4">
        <v>36</v>
      </c>
      <c r="B59" s="4">
        <v>36</v>
      </c>
      <c r="C59" s="4"/>
      <c r="D59" s="13" t="s">
        <v>124</v>
      </c>
      <c r="E59" s="4">
        <v>1992</v>
      </c>
      <c r="F59" s="4" t="s">
        <v>61</v>
      </c>
      <c r="G59" s="13" t="s">
        <v>206</v>
      </c>
      <c r="H59" s="29"/>
      <c r="I59" s="6"/>
      <c r="J59" s="7">
        <v>0.011307870370370371</v>
      </c>
      <c r="K59" s="4" t="s">
        <v>278</v>
      </c>
      <c r="L59" s="30">
        <v>5</v>
      </c>
      <c r="M59" s="34"/>
    </row>
    <row r="60" spans="1:13" ht="15">
      <c r="A60" s="4">
        <v>37</v>
      </c>
      <c r="B60" s="4">
        <v>107</v>
      </c>
      <c r="C60" s="4">
        <v>201325</v>
      </c>
      <c r="D60" s="13" t="s">
        <v>125</v>
      </c>
      <c r="E60" s="4">
        <v>1992</v>
      </c>
      <c r="F60" s="4" t="s">
        <v>205</v>
      </c>
      <c r="G60" s="13" t="s">
        <v>207</v>
      </c>
      <c r="H60" s="29"/>
      <c r="I60" s="6" t="s">
        <v>368</v>
      </c>
      <c r="J60" s="7">
        <v>0.01132175925925926</v>
      </c>
      <c r="K60" s="4" t="s">
        <v>279</v>
      </c>
      <c r="L60" s="30">
        <v>4</v>
      </c>
      <c r="M60" s="34"/>
    </row>
    <row r="61" spans="1:13" ht="15">
      <c r="A61" s="4">
        <v>37</v>
      </c>
      <c r="B61" s="4">
        <v>119</v>
      </c>
      <c r="C61" s="4">
        <v>201298</v>
      </c>
      <c r="D61" s="13" t="s">
        <v>126</v>
      </c>
      <c r="E61" s="4">
        <v>1992</v>
      </c>
      <c r="F61" s="4" t="s">
        <v>60</v>
      </c>
      <c r="G61" s="13" t="s">
        <v>212</v>
      </c>
      <c r="H61" s="29"/>
      <c r="I61" s="6" t="s">
        <v>239</v>
      </c>
      <c r="J61" s="7">
        <v>0.01132175925925926</v>
      </c>
      <c r="K61" s="4" t="s">
        <v>279</v>
      </c>
      <c r="L61" s="30">
        <v>4</v>
      </c>
      <c r="M61" s="34"/>
    </row>
    <row r="62" spans="1:13" ht="15">
      <c r="A62" s="4">
        <v>39</v>
      </c>
      <c r="B62" s="4">
        <v>88</v>
      </c>
      <c r="C62" s="4">
        <v>201549</v>
      </c>
      <c r="D62" s="13" t="s">
        <v>67</v>
      </c>
      <c r="E62" s="4">
        <v>1992</v>
      </c>
      <c r="F62" s="4" t="s">
        <v>205</v>
      </c>
      <c r="G62" s="13" t="s">
        <v>76</v>
      </c>
      <c r="H62" s="29"/>
      <c r="I62" s="6" t="s">
        <v>75</v>
      </c>
      <c r="J62" s="7">
        <v>0.011328703703703704</v>
      </c>
      <c r="K62" s="4" t="s">
        <v>280</v>
      </c>
      <c r="L62" s="30">
        <v>2</v>
      </c>
      <c r="M62" s="34"/>
    </row>
    <row r="63" spans="1:13" ht="15">
      <c r="A63" s="4">
        <v>40</v>
      </c>
      <c r="B63" s="4">
        <v>26</v>
      </c>
      <c r="C63" s="4"/>
      <c r="D63" s="13" t="s">
        <v>127</v>
      </c>
      <c r="E63" s="4">
        <v>1992</v>
      </c>
      <c r="F63" s="4" t="s">
        <v>205</v>
      </c>
      <c r="G63" s="13" t="s">
        <v>206</v>
      </c>
      <c r="H63" s="29"/>
      <c r="I63" s="6"/>
      <c r="J63" s="7">
        <v>0.011356481481481481</v>
      </c>
      <c r="K63" s="4" t="s">
        <v>281</v>
      </c>
      <c r="L63" s="30">
        <v>1</v>
      </c>
      <c r="M63" s="34"/>
    </row>
    <row r="64" spans="1:14" ht="15">
      <c r="A64" s="4">
        <v>41</v>
      </c>
      <c r="B64" s="4">
        <v>94</v>
      </c>
      <c r="C64" s="4">
        <v>201623</v>
      </c>
      <c r="D64" s="13" t="s">
        <v>128</v>
      </c>
      <c r="E64" s="4">
        <v>1993</v>
      </c>
      <c r="F64" s="4" t="s">
        <v>205</v>
      </c>
      <c r="G64" s="13" t="s">
        <v>222</v>
      </c>
      <c r="H64" s="29"/>
      <c r="I64" s="6"/>
      <c r="J64" s="7">
        <v>0.011369212962962963</v>
      </c>
      <c r="K64" s="4" t="s">
        <v>282</v>
      </c>
      <c r="L64" s="33"/>
      <c r="M64" s="34"/>
      <c r="N64" s="24"/>
    </row>
    <row r="65" spans="1:13" ht="15">
      <c r="A65" s="4">
        <v>42</v>
      </c>
      <c r="B65" s="4">
        <v>115</v>
      </c>
      <c r="C65" s="4">
        <v>201536</v>
      </c>
      <c r="D65" s="13" t="s">
        <v>69</v>
      </c>
      <c r="E65" s="4">
        <v>1992</v>
      </c>
      <c r="F65" s="4" t="s">
        <v>205</v>
      </c>
      <c r="G65" s="13" t="s">
        <v>211</v>
      </c>
      <c r="H65" s="29"/>
      <c r="I65" s="6"/>
      <c r="J65" s="7">
        <v>0.011380787037037036</v>
      </c>
      <c r="K65" s="4" t="s">
        <v>283</v>
      </c>
      <c r="L65" s="33"/>
      <c r="M65" s="34"/>
    </row>
    <row r="66" spans="1:13" ht="15">
      <c r="A66" s="4">
        <v>43</v>
      </c>
      <c r="B66" s="4">
        <v>11</v>
      </c>
      <c r="C66" s="4"/>
      <c r="D66" s="13" t="s">
        <v>129</v>
      </c>
      <c r="E66" s="4">
        <v>1993</v>
      </c>
      <c r="F66" s="4" t="s">
        <v>205</v>
      </c>
      <c r="G66" s="13" t="s">
        <v>220</v>
      </c>
      <c r="H66" s="29"/>
      <c r="I66" s="6"/>
      <c r="J66" s="7">
        <v>0.011414351851851851</v>
      </c>
      <c r="K66" s="4" t="s">
        <v>284</v>
      </c>
      <c r="L66" s="33"/>
      <c r="M66" s="34"/>
    </row>
    <row r="67" spans="1:13" ht="15">
      <c r="A67" s="4">
        <v>44</v>
      </c>
      <c r="B67" s="4">
        <v>58</v>
      </c>
      <c r="C67" s="4"/>
      <c r="D67" s="13" t="s">
        <v>130</v>
      </c>
      <c r="E67" s="4">
        <v>1993</v>
      </c>
      <c r="F67" s="4" t="s">
        <v>205</v>
      </c>
      <c r="G67" s="13" t="s">
        <v>207</v>
      </c>
      <c r="H67" s="29"/>
      <c r="I67" s="6" t="s">
        <v>236</v>
      </c>
      <c r="J67" s="7">
        <v>0.011421296296296296</v>
      </c>
      <c r="K67" s="4" t="s">
        <v>285</v>
      </c>
      <c r="L67" s="33"/>
      <c r="M67" s="34"/>
    </row>
    <row r="68" spans="1:13" ht="15">
      <c r="A68" s="4">
        <v>45</v>
      </c>
      <c r="B68" s="4">
        <v>57</v>
      </c>
      <c r="C68" s="4"/>
      <c r="D68" s="13" t="s">
        <v>131</v>
      </c>
      <c r="E68" s="4">
        <v>1993</v>
      </c>
      <c r="F68" s="4" t="s">
        <v>205</v>
      </c>
      <c r="G68" s="13" t="s">
        <v>208</v>
      </c>
      <c r="H68" s="29"/>
      <c r="I68" s="6"/>
      <c r="J68" s="7">
        <v>0.011422453703703704</v>
      </c>
      <c r="K68" s="4" t="s">
        <v>286</v>
      </c>
      <c r="L68" s="33"/>
      <c r="M68" s="34"/>
    </row>
    <row r="69" spans="1:13" ht="15">
      <c r="A69" s="4">
        <v>46</v>
      </c>
      <c r="B69" s="4">
        <v>120</v>
      </c>
      <c r="C69" s="4">
        <v>201355</v>
      </c>
      <c r="D69" s="13" t="s">
        <v>132</v>
      </c>
      <c r="E69" s="4">
        <v>1992</v>
      </c>
      <c r="F69" s="4" t="s">
        <v>61</v>
      </c>
      <c r="G69" s="13" t="s">
        <v>223</v>
      </c>
      <c r="H69" s="29"/>
      <c r="I69" s="6"/>
      <c r="J69" s="7">
        <v>0.01143865740740741</v>
      </c>
      <c r="K69" s="4" t="s">
        <v>287</v>
      </c>
      <c r="L69" s="33"/>
      <c r="M69" s="34"/>
    </row>
    <row r="70" spans="1:13" ht="15">
      <c r="A70" s="4">
        <v>47</v>
      </c>
      <c r="B70" s="4">
        <v>109</v>
      </c>
      <c r="C70" s="4">
        <v>201463</v>
      </c>
      <c r="D70" s="13" t="s">
        <v>133</v>
      </c>
      <c r="E70" s="4">
        <v>1992</v>
      </c>
      <c r="F70" s="4" t="s">
        <v>61</v>
      </c>
      <c r="G70" s="13" t="s">
        <v>223</v>
      </c>
      <c r="H70" s="29"/>
      <c r="I70" s="6"/>
      <c r="J70" s="7">
        <v>0.011472222222222222</v>
      </c>
      <c r="K70" s="4" t="s">
        <v>288</v>
      </c>
      <c r="L70" s="33"/>
      <c r="M70" s="34"/>
    </row>
    <row r="71" spans="1:13" ht="15">
      <c r="A71" s="4">
        <v>48</v>
      </c>
      <c r="B71" s="4">
        <v>110</v>
      </c>
      <c r="C71" s="4">
        <v>201444</v>
      </c>
      <c r="D71" s="13" t="s">
        <v>134</v>
      </c>
      <c r="E71" s="4">
        <v>1995</v>
      </c>
      <c r="F71" s="4" t="s">
        <v>205</v>
      </c>
      <c r="G71" s="13" t="s">
        <v>224</v>
      </c>
      <c r="H71" s="29"/>
      <c r="I71" s="6"/>
      <c r="J71" s="7">
        <v>0.011484953703703704</v>
      </c>
      <c r="K71" s="4" t="s">
        <v>289</v>
      </c>
      <c r="L71" s="33"/>
      <c r="M71" s="34"/>
    </row>
    <row r="72" spans="1:13" ht="15">
      <c r="A72" s="4">
        <v>49</v>
      </c>
      <c r="B72" s="4">
        <v>24</v>
      </c>
      <c r="C72" s="4"/>
      <c r="D72" s="13" t="s">
        <v>135</v>
      </c>
      <c r="E72" s="4">
        <v>1993</v>
      </c>
      <c r="F72" s="4" t="s">
        <v>61</v>
      </c>
      <c r="G72" s="13" t="s">
        <v>218</v>
      </c>
      <c r="H72" s="29"/>
      <c r="I72" s="6"/>
      <c r="J72" s="7">
        <v>0.01150115740740741</v>
      </c>
      <c r="K72" s="4" t="s">
        <v>290</v>
      </c>
      <c r="L72" s="33"/>
      <c r="M72" s="34"/>
    </row>
    <row r="73" spans="1:13" ht="15">
      <c r="A73" s="4">
        <v>50</v>
      </c>
      <c r="B73" s="4">
        <v>5</v>
      </c>
      <c r="C73" s="4"/>
      <c r="D73" s="13" t="s">
        <v>136</v>
      </c>
      <c r="E73" s="4">
        <v>1994</v>
      </c>
      <c r="F73" s="4" t="s">
        <v>205</v>
      </c>
      <c r="G73" s="13" t="s">
        <v>206</v>
      </c>
      <c r="H73" s="29"/>
      <c r="I73" s="6"/>
      <c r="J73" s="7">
        <v>0.01154976851851852</v>
      </c>
      <c r="K73" s="4" t="s">
        <v>291</v>
      </c>
      <c r="L73" s="33"/>
      <c r="M73" s="34"/>
    </row>
    <row r="74" spans="1:13" ht="15">
      <c r="A74" s="4">
        <v>51</v>
      </c>
      <c r="B74" s="4">
        <v>112</v>
      </c>
      <c r="C74" s="4">
        <v>201438</v>
      </c>
      <c r="D74" s="13" t="s">
        <v>137</v>
      </c>
      <c r="E74" s="4">
        <v>1992</v>
      </c>
      <c r="F74" s="4" t="s">
        <v>205</v>
      </c>
      <c r="G74" s="13" t="s">
        <v>225</v>
      </c>
      <c r="H74" s="29"/>
      <c r="I74" s="6"/>
      <c r="J74" s="7">
        <v>0.011597222222222222</v>
      </c>
      <c r="K74" s="4" t="s">
        <v>292</v>
      </c>
      <c r="L74" s="33"/>
      <c r="M74" s="34"/>
    </row>
    <row r="75" spans="1:13" ht="15">
      <c r="A75" s="4">
        <v>52</v>
      </c>
      <c r="B75" s="4">
        <v>37</v>
      </c>
      <c r="C75" s="4"/>
      <c r="D75" s="13" t="s">
        <v>138</v>
      </c>
      <c r="E75" s="4">
        <v>1994</v>
      </c>
      <c r="F75" s="4" t="s">
        <v>205</v>
      </c>
      <c r="G75" s="13" t="s">
        <v>207</v>
      </c>
      <c r="H75" s="29"/>
      <c r="I75" s="6" t="s">
        <v>368</v>
      </c>
      <c r="J75" s="7">
        <v>0.01159837962962963</v>
      </c>
      <c r="K75" s="4" t="s">
        <v>293</v>
      </c>
      <c r="L75" s="33"/>
      <c r="M75" s="34"/>
    </row>
    <row r="76" spans="1:13" ht="15">
      <c r="A76" s="4">
        <v>53</v>
      </c>
      <c r="B76" s="4">
        <v>64</v>
      </c>
      <c r="C76" s="4">
        <v>201509</v>
      </c>
      <c r="D76" s="13" t="s">
        <v>64</v>
      </c>
      <c r="E76" s="4">
        <v>1992</v>
      </c>
      <c r="F76" s="4" t="s">
        <v>205</v>
      </c>
      <c r="G76" s="13" t="s">
        <v>211</v>
      </c>
      <c r="H76" s="29"/>
      <c r="I76" s="6" t="s">
        <v>75</v>
      </c>
      <c r="J76" s="7">
        <v>0.01161226851851852</v>
      </c>
      <c r="K76" s="4" t="s">
        <v>294</v>
      </c>
      <c r="L76" s="33"/>
      <c r="M76" s="34"/>
    </row>
    <row r="77" spans="1:13" ht="15">
      <c r="A77" s="4">
        <v>54</v>
      </c>
      <c r="B77" s="4">
        <v>99</v>
      </c>
      <c r="C77" s="4">
        <v>201613</v>
      </c>
      <c r="D77" s="13" t="s">
        <v>139</v>
      </c>
      <c r="E77" s="4">
        <v>1993</v>
      </c>
      <c r="F77" s="4" t="s">
        <v>205</v>
      </c>
      <c r="G77" s="13" t="s">
        <v>226</v>
      </c>
      <c r="H77" s="29"/>
      <c r="I77" s="6" t="s">
        <v>75</v>
      </c>
      <c r="J77" s="7">
        <v>0.011616898148148147</v>
      </c>
      <c r="K77" s="4" t="s">
        <v>295</v>
      </c>
      <c r="L77" s="33"/>
      <c r="M77" s="34"/>
    </row>
    <row r="78" spans="1:13" ht="15">
      <c r="A78" s="4">
        <v>55</v>
      </c>
      <c r="B78" s="4">
        <v>81</v>
      </c>
      <c r="C78" s="4">
        <v>201604</v>
      </c>
      <c r="D78" s="13" t="s">
        <v>140</v>
      </c>
      <c r="E78" s="4">
        <v>1992</v>
      </c>
      <c r="F78" s="4" t="s">
        <v>205</v>
      </c>
      <c r="G78" s="13" t="s">
        <v>227</v>
      </c>
      <c r="H78" s="29"/>
      <c r="I78" s="6" t="s">
        <v>75</v>
      </c>
      <c r="J78" s="7">
        <v>0.011626157407407406</v>
      </c>
      <c r="K78" s="4" t="s">
        <v>296</v>
      </c>
      <c r="L78" s="33"/>
      <c r="M78" s="34"/>
    </row>
    <row r="79" spans="1:13" ht="15">
      <c r="A79" s="4">
        <v>56</v>
      </c>
      <c r="B79" s="4">
        <v>85</v>
      </c>
      <c r="C79" s="4">
        <v>201650</v>
      </c>
      <c r="D79" s="13" t="s">
        <v>73</v>
      </c>
      <c r="E79" s="4">
        <v>1992</v>
      </c>
      <c r="F79" s="4" t="s">
        <v>205</v>
      </c>
      <c r="G79" s="13" t="s">
        <v>77</v>
      </c>
      <c r="H79" s="29"/>
      <c r="I79" s="6" t="s">
        <v>75</v>
      </c>
      <c r="J79" s="7">
        <v>0.011645833333333333</v>
      </c>
      <c r="K79" s="4" t="s">
        <v>297</v>
      </c>
      <c r="L79" s="33"/>
      <c r="M79" s="34"/>
    </row>
    <row r="80" spans="1:13" ht="15">
      <c r="A80" s="4">
        <v>57</v>
      </c>
      <c r="B80" s="4">
        <v>42</v>
      </c>
      <c r="C80" s="4"/>
      <c r="D80" s="13" t="s">
        <v>375</v>
      </c>
      <c r="E80" s="4">
        <v>1992</v>
      </c>
      <c r="F80" s="4" t="s">
        <v>205</v>
      </c>
      <c r="G80" s="13" t="s">
        <v>219</v>
      </c>
      <c r="H80" s="29"/>
      <c r="I80" s="6"/>
      <c r="J80" s="7">
        <v>0.011652777777777778</v>
      </c>
      <c r="K80" s="4" t="s">
        <v>298</v>
      </c>
      <c r="L80" s="33"/>
      <c r="M80" s="34"/>
    </row>
    <row r="81" spans="1:13" ht="15">
      <c r="A81" s="4">
        <v>57</v>
      </c>
      <c r="B81" s="4">
        <v>31</v>
      </c>
      <c r="C81" s="4"/>
      <c r="D81" s="13" t="s">
        <v>373</v>
      </c>
      <c r="E81" s="4">
        <v>1994</v>
      </c>
      <c r="F81" s="4" t="s">
        <v>205</v>
      </c>
      <c r="G81" s="13" t="s">
        <v>217</v>
      </c>
      <c r="H81" s="29"/>
      <c r="I81" s="6" t="s">
        <v>240</v>
      </c>
      <c r="J81" s="7">
        <v>0.011652777777777778</v>
      </c>
      <c r="K81" s="4" t="s">
        <v>299</v>
      </c>
      <c r="L81" s="33"/>
      <c r="M81" s="34"/>
    </row>
    <row r="82" spans="1:13" ht="15">
      <c r="A82" s="4">
        <v>59</v>
      </c>
      <c r="B82" s="4">
        <v>2</v>
      </c>
      <c r="C82" s="4"/>
      <c r="D82" s="13" t="s">
        <v>141</v>
      </c>
      <c r="E82" s="4">
        <v>1993</v>
      </c>
      <c r="F82" s="4" t="s">
        <v>205</v>
      </c>
      <c r="G82" s="13" t="s">
        <v>228</v>
      </c>
      <c r="H82" s="29"/>
      <c r="I82" s="6"/>
      <c r="J82" s="7">
        <v>0.011667824074074074</v>
      </c>
      <c r="K82" s="4" t="s">
        <v>300</v>
      </c>
      <c r="L82" s="33"/>
      <c r="M82" s="34"/>
    </row>
    <row r="83" spans="1:13" ht="15">
      <c r="A83" s="4">
        <v>60</v>
      </c>
      <c r="B83" s="4">
        <v>84</v>
      </c>
      <c r="C83" s="4">
        <v>201362</v>
      </c>
      <c r="D83" s="13" t="s">
        <v>142</v>
      </c>
      <c r="E83" s="4">
        <v>1992</v>
      </c>
      <c r="F83" s="4" t="s">
        <v>61</v>
      </c>
      <c r="G83" s="13" t="s">
        <v>216</v>
      </c>
      <c r="H83" s="29"/>
      <c r="I83" s="6" t="s">
        <v>241</v>
      </c>
      <c r="J83" s="7">
        <v>0.011695601851851851</v>
      </c>
      <c r="K83" s="4" t="s">
        <v>301</v>
      </c>
      <c r="L83" s="33"/>
      <c r="M83" s="34"/>
    </row>
    <row r="84" spans="1:13" ht="15">
      <c r="A84" s="4">
        <v>61</v>
      </c>
      <c r="B84" s="4">
        <v>4</v>
      </c>
      <c r="C84" s="4"/>
      <c r="D84" s="13" t="s">
        <v>143</v>
      </c>
      <c r="E84" s="4">
        <v>1995</v>
      </c>
      <c r="F84" s="4" t="s">
        <v>205</v>
      </c>
      <c r="G84" s="13" t="s">
        <v>207</v>
      </c>
      <c r="H84" s="29"/>
      <c r="I84" s="6"/>
      <c r="J84" s="7">
        <v>0.011709490740740743</v>
      </c>
      <c r="K84" s="4" t="s">
        <v>302</v>
      </c>
      <c r="L84" s="33"/>
      <c r="M84" s="34"/>
    </row>
    <row r="85" spans="1:13" ht="15">
      <c r="A85" s="4">
        <v>62</v>
      </c>
      <c r="B85" s="4">
        <v>23</v>
      </c>
      <c r="C85" s="4"/>
      <c r="D85" s="13" t="s">
        <v>144</v>
      </c>
      <c r="E85" s="4">
        <v>1993</v>
      </c>
      <c r="F85" s="4" t="s">
        <v>205</v>
      </c>
      <c r="G85" s="13" t="s">
        <v>210</v>
      </c>
      <c r="H85" s="29"/>
      <c r="I85" s="6"/>
      <c r="J85" s="7">
        <v>0.011711805555555553</v>
      </c>
      <c r="K85" s="4" t="s">
        <v>303</v>
      </c>
      <c r="L85" s="33"/>
      <c r="M85" s="34"/>
    </row>
    <row r="86" spans="1:13" ht="15">
      <c r="A86" s="4">
        <v>63</v>
      </c>
      <c r="B86" s="4">
        <v>74</v>
      </c>
      <c r="C86" s="4">
        <v>201609</v>
      </c>
      <c r="D86" s="13" t="s">
        <v>145</v>
      </c>
      <c r="E86" s="4">
        <v>1994</v>
      </c>
      <c r="F86" s="4" t="s">
        <v>61</v>
      </c>
      <c r="G86" s="13" t="s">
        <v>207</v>
      </c>
      <c r="H86" s="29"/>
      <c r="I86" s="6" t="s">
        <v>236</v>
      </c>
      <c r="J86" s="7">
        <v>0.011725694444444447</v>
      </c>
      <c r="K86" s="4" t="s">
        <v>304</v>
      </c>
      <c r="L86" s="33"/>
      <c r="M86" s="34"/>
    </row>
    <row r="87" spans="1:13" ht="15">
      <c r="A87" s="4">
        <v>64</v>
      </c>
      <c r="B87" s="4">
        <v>20</v>
      </c>
      <c r="C87" s="4"/>
      <c r="D87" s="13" t="s">
        <v>374</v>
      </c>
      <c r="E87" s="4">
        <v>1993</v>
      </c>
      <c r="F87" s="4" t="s">
        <v>61</v>
      </c>
      <c r="G87" s="13" t="s">
        <v>207</v>
      </c>
      <c r="H87" s="29"/>
      <c r="I87" s="6" t="s">
        <v>75</v>
      </c>
      <c r="J87" s="7">
        <v>0.011731481481481482</v>
      </c>
      <c r="K87" s="4" t="s">
        <v>305</v>
      </c>
      <c r="L87" s="33"/>
      <c r="M87" s="34"/>
    </row>
    <row r="88" spans="1:13" ht="15">
      <c r="A88" s="4">
        <v>65</v>
      </c>
      <c r="B88" s="4">
        <v>95</v>
      </c>
      <c r="C88" s="4">
        <v>201428</v>
      </c>
      <c r="D88" s="13" t="s">
        <v>146</v>
      </c>
      <c r="E88" s="4">
        <v>1992</v>
      </c>
      <c r="F88" s="4" t="s">
        <v>205</v>
      </c>
      <c r="G88" s="13" t="s">
        <v>219</v>
      </c>
      <c r="H88" s="29"/>
      <c r="I88" s="6" t="s">
        <v>75</v>
      </c>
      <c r="J88" s="7">
        <v>0.011739583333333333</v>
      </c>
      <c r="K88" s="4" t="s">
        <v>306</v>
      </c>
      <c r="L88" s="33"/>
      <c r="M88" s="34"/>
    </row>
    <row r="89" spans="1:13" ht="15">
      <c r="A89" s="4">
        <v>66</v>
      </c>
      <c r="B89" s="4">
        <v>39</v>
      </c>
      <c r="C89" s="4"/>
      <c r="D89" s="13" t="s">
        <v>147</v>
      </c>
      <c r="E89" s="4">
        <v>1992</v>
      </c>
      <c r="F89" s="4" t="s">
        <v>205</v>
      </c>
      <c r="G89" s="13" t="s">
        <v>220</v>
      </c>
      <c r="H89" s="29"/>
      <c r="I89" s="6"/>
      <c r="J89" s="7">
        <v>0.011754629629629629</v>
      </c>
      <c r="K89" s="4" t="s">
        <v>307</v>
      </c>
      <c r="L89" s="33"/>
      <c r="M89" s="34"/>
    </row>
    <row r="90" spans="1:13" ht="15">
      <c r="A90" s="4">
        <v>67</v>
      </c>
      <c r="B90" s="4">
        <v>13</v>
      </c>
      <c r="C90" s="4"/>
      <c r="D90" s="13" t="s">
        <v>148</v>
      </c>
      <c r="E90" s="4">
        <v>1992</v>
      </c>
      <c r="F90" s="4" t="s">
        <v>205</v>
      </c>
      <c r="G90" s="13" t="s">
        <v>229</v>
      </c>
      <c r="H90" s="29"/>
      <c r="I90" s="6"/>
      <c r="J90" s="7">
        <v>0.011766203703703704</v>
      </c>
      <c r="K90" s="4" t="s">
        <v>308</v>
      </c>
      <c r="L90" s="33"/>
      <c r="M90" s="34"/>
    </row>
    <row r="91" spans="1:13" ht="15">
      <c r="A91" s="4">
        <v>68</v>
      </c>
      <c r="B91" s="4">
        <v>22</v>
      </c>
      <c r="C91" s="4"/>
      <c r="D91" s="13" t="s">
        <v>149</v>
      </c>
      <c r="E91" s="4">
        <v>1993</v>
      </c>
      <c r="F91" s="4" t="s">
        <v>205</v>
      </c>
      <c r="G91" s="13" t="s">
        <v>207</v>
      </c>
      <c r="H91" s="29"/>
      <c r="I91" s="6" t="s">
        <v>368</v>
      </c>
      <c r="J91" s="7">
        <v>0.011805555555555555</v>
      </c>
      <c r="K91" s="4" t="s">
        <v>309</v>
      </c>
      <c r="L91" s="33"/>
      <c r="M91" s="34"/>
    </row>
    <row r="92" spans="1:13" ht="15">
      <c r="A92" s="4">
        <v>69</v>
      </c>
      <c r="B92" s="4">
        <v>86</v>
      </c>
      <c r="C92" s="4">
        <v>201617</v>
      </c>
      <c r="D92" s="13" t="s">
        <v>150</v>
      </c>
      <c r="E92" s="4">
        <v>1993</v>
      </c>
      <c r="F92" s="4" t="s">
        <v>205</v>
      </c>
      <c r="G92" s="13" t="s">
        <v>222</v>
      </c>
      <c r="H92" s="29"/>
      <c r="I92" s="6"/>
      <c r="J92" s="7">
        <v>0.011809027777777778</v>
      </c>
      <c r="K92" s="4" t="s">
        <v>310</v>
      </c>
      <c r="L92" s="33"/>
      <c r="M92" s="34"/>
    </row>
    <row r="93" spans="1:13" ht="15">
      <c r="A93" s="4">
        <v>70</v>
      </c>
      <c r="B93" s="4">
        <v>15</v>
      </c>
      <c r="C93" s="4"/>
      <c r="D93" s="13" t="s">
        <v>151</v>
      </c>
      <c r="E93" s="4">
        <v>1994</v>
      </c>
      <c r="F93" s="4" t="s">
        <v>205</v>
      </c>
      <c r="G93" s="13" t="s">
        <v>219</v>
      </c>
      <c r="H93" s="29"/>
      <c r="I93" s="6"/>
      <c r="J93" s="7">
        <v>0.011815972222222223</v>
      </c>
      <c r="K93" s="4" t="s">
        <v>311</v>
      </c>
      <c r="L93" s="33"/>
      <c r="M93" s="34"/>
    </row>
    <row r="94" spans="1:13" ht="15">
      <c r="A94" s="4">
        <v>71</v>
      </c>
      <c r="B94" s="4">
        <v>29</v>
      </c>
      <c r="C94" s="4"/>
      <c r="D94" s="13" t="s">
        <v>152</v>
      </c>
      <c r="E94" s="4">
        <v>1992</v>
      </c>
      <c r="F94" s="4" t="s">
        <v>205</v>
      </c>
      <c r="G94" s="13" t="s">
        <v>208</v>
      </c>
      <c r="H94" s="29"/>
      <c r="I94" s="6"/>
      <c r="J94" s="7">
        <v>0.01182175925925926</v>
      </c>
      <c r="K94" s="4" t="s">
        <v>312</v>
      </c>
      <c r="L94" s="33"/>
      <c r="M94" s="34"/>
    </row>
    <row r="95" spans="1:13" ht="15">
      <c r="A95" s="4">
        <v>72</v>
      </c>
      <c r="B95" s="4">
        <v>56</v>
      </c>
      <c r="C95" s="4"/>
      <c r="D95" s="13" t="s">
        <v>153</v>
      </c>
      <c r="E95" s="4">
        <v>1995</v>
      </c>
      <c r="F95" s="4" t="s">
        <v>205</v>
      </c>
      <c r="G95" s="13" t="s">
        <v>230</v>
      </c>
      <c r="H95" s="29"/>
      <c r="I95" s="6" t="s">
        <v>75</v>
      </c>
      <c r="J95" s="7">
        <v>0.011849537037037035</v>
      </c>
      <c r="K95" s="4" t="s">
        <v>313</v>
      </c>
      <c r="L95" s="33"/>
      <c r="M95" s="34"/>
    </row>
    <row r="96" spans="1:13" ht="15">
      <c r="A96" s="4">
        <v>73</v>
      </c>
      <c r="B96" s="4">
        <v>61</v>
      </c>
      <c r="C96" s="4"/>
      <c r="D96" s="13" t="s">
        <v>154</v>
      </c>
      <c r="E96" s="4">
        <v>1994</v>
      </c>
      <c r="F96" s="4" t="s">
        <v>205</v>
      </c>
      <c r="G96" s="13" t="s">
        <v>231</v>
      </c>
      <c r="H96" s="29"/>
      <c r="I96" s="6"/>
      <c r="J96" s="7">
        <v>0.011866898148148149</v>
      </c>
      <c r="K96" s="4" t="s">
        <v>314</v>
      </c>
      <c r="L96" s="33"/>
      <c r="M96" s="34"/>
    </row>
    <row r="97" spans="1:13" ht="15">
      <c r="A97" s="4">
        <v>74</v>
      </c>
      <c r="B97" s="4">
        <v>46</v>
      </c>
      <c r="C97" s="4"/>
      <c r="D97" s="13" t="s">
        <v>155</v>
      </c>
      <c r="E97" s="4">
        <v>1993</v>
      </c>
      <c r="F97" s="4" t="s">
        <v>205</v>
      </c>
      <c r="G97" s="13" t="s">
        <v>210</v>
      </c>
      <c r="H97" s="29"/>
      <c r="I97" s="6"/>
      <c r="J97" s="7">
        <v>0.011868055555555555</v>
      </c>
      <c r="K97" s="4" t="s">
        <v>314</v>
      </c>
      <c r="L97" s="33"/>
      <c r="M97" s="34"/>
    </row>
    <row r="98" spans="1:13" ht="15">
      <c r="A98" s="4">
        <v>75</v>
      </c>
      <c r="B98" s="4">
        <v>19</v>
      </c>
      <c r="C98" s="4"/>
      <c r="D98" s="13" t="s">
        <v>156</v>
      </c>
      <c r="E98" s="4">
        <v>1993</v>
      </c>
      <c r="F98" s="4" t="s">
        <v>205</v>
      </c>
      <c r="G98" s="13" t="s">
        <v>62</v>
      </c>
      <c r="H98" s="29"/>
      <c r="I98" s="6"/>
      <c r="J98" s="7">
        <v>0.011873842592592594</v>
      </c>
      <c r="K98" s="4" t="s">
        <v>315</v>
      </c>
      <c r="L98" s="33"/>
      <c r="M98" s="34"/>
    </row>
    <row r="99" spans="1:13" ht="15">
      <c r="A99" s="4">
        <v>76</v>
      </c>
      <c r="B99" s="4">
        <v>72</v>
      </c>
      <c r="C99" s="4">
        <v>201556</v>
      </c>
      <c r="D99" s="13" t="s">
        <v>157</v>
      </c>
      <c r="E99" s="4">
        <v>1992</v>
      </c>
      <c r="F99" s="4" t="s">
        <v>205</v>
      </c>
      <c r="G99" s="13" t="s">
        <v>232</v>
      </c>
      <c r="H99" s="29"/>
      <c r="I99" s="6" t="s">
        <v>79</v>
      </c>
      <c r="J99" s="7">
        <v>0.011879629629629629</v>
      </c>
      <c r="K99" s="4" t="s">
        <v>316</v>
      </c>
      <c r="L99" s="33"/>
      <c r="M99" s="34"/>
    </row>
    <row r="100" spans="1:13" ht="15">
      <c r="A100" s="4">
        <v>77</v>
      </c>
      <c r="B100" s="4">
        <v>92</v>
      </c>
      <c r="C100" s="4">
        <v>201439</v>
      </c>
      <c r="D100" s="13" t="s">
        <v>158</v>
      </c>
      <c r="E100" s="4">
        <v>1992</v>
      </c>
      <c r="F100" s="4" t="s">
        <v>205</v>
      </c>
      <c r="G100" s="13" t="s">
        <v>225</v>
      </c>
      <c r="H100" s="29"/>
      <c r="I100" s="6" t="s">
        <v>75</v>
      </c>
      <c r="J100" s="7">
        <v>0.011902777777777778</v>
      </c>
      <c r="K100" s="4" t="s">
        <v>317</v>
      </c>
      <c r="L100" s="33"/>
      <c r="M100" s="34"/>
    </row>
    <row r="101" spans="1:13" ht="15">
      <c r="A101" s="4">
        <v>78</v>
      </c>
      <c r="B101" s="4">
        <v>78</v>
      </c>
      <c r="C101" s="4">
        <v>201540</v>
      </c>
      <c r="D101" s="13" t="s">
        <v>159</v>
      </c>
      <c r="E101" s="4">
        <v>1992</v>
      </c>
      <c r="F101" s="4" t="s">
        <v>205</v>
      </c>
      <c r="G101" s="13" t="s">
        <v>227</v>
      </c>
      <c r="H101" s="29"/>
      <c r="I101" s="6" t="s">
        <v>75</v>
      </c>
      <c r="J101" s="7">
        <v>0.011908564814814815</v>
      </c>
      <c r="K101" s="4" t="s">
        <v>318</v>
      </c>
      <c r="L101" s="33"/>
      <c r="M101" s="34"/>
    </row>
    <row r="102" spans="1:13" ht="15">
      <c r="A102" s="4">
        <v>79</v>
      </c>
      <c r="B102" s="4">
        <v>106</v>
      </c>
      <c r="C102" s="4">
        <v>201448</v>
      </c>
      <c r="D102" s="13" t="s">
        <v>160</v>
      </c>
      <c r="E102" s="4">
        <v>1992</v>
      </c>
      <c r="F102" s="4" t="s">
        <v>205</v>
      </c>
      <c r="G102" s="13" t="s">
        <v>225</v>
      </c>
      <c r="H102" s="29"/>
      <c r="I102" s="6"/>
      <c r="J102" s="7">
        <v>0.011918981481481482</v>
      </c>
      <c r="K102" s="4" t="s">
        <v>319</v>
      </c>
      <c r="L102" s="33"/>
      <c r="M102" s="34"/>
    </row>
    <row r="103" spans="1:13" ht="15">
      <c r="A103" s="4">
        <v>79</v>
      </c>
      <c r="B103" s="4">
        <v>104</v>
      </c>
      <c r="C103" s="4">
        <v>201511</v>
      </c>
      <c r="D103" s="13" t="s">
        <v>161</v>
      </c>
      <c r="E103" s="4">
        <v>1992</v>
      </c>
      <c r="F103" s="4" t="s">
        <v>205</v>
      </c>
      <c r="G103" s="13" t="s">
        <v>211</v>
      </c>
      <c r="H103" s="29"/>
      <c r="I103" s="6"/>
      <c r="J103" s="7">
        <v>0.011918981481481482</v>
      </c>
      <c r="K103" s="4" t="s">
        <v>319</v>
      </c>
      <c r="L103" s="33"/>
      <c r="M103" s="34"/>
    </row>
    <row r="104" spans="1:13" ht="15">
      <c r="A104" s="4">
        <v>81</v>
      </c>
      <c r="B104" s="4">
        <v>50</v>
      </c>
      <c r="C104" s="4"/>
      <c r="D104" s="13" t="s">
        <v>162</v>
      </c>
      <c r="E104" s="4">
        <v>1995</v>
      </c>
      <c r="F104" s="4" t="s">
        <v>205</v>
      </c>
      <c r="G104" s="13" t="s">
        <v>207</v>
      </c>
      <c r="H104" s="29"/>
      <c r="I104" s="6" t="s">
        <v>236</v>
      </c>
      <c r="J104" s="7">
        <v>0.011930555555555555</v>
      </c>
      <c r="K104" s="4" t="s">
        <v>320</v>
      </c>
      <c r="L104" s="33"/>
      <c r="M104" s="34"/>
    </row>
    <row r="105" spans="1:13" ht="15">
      <c r="A105" s="4">
        <v>82</v>
      </c>
      <c r="B105" s="4">
        <v>111</v>
      </c>
      <c r="C105" s="4">
        <v>201442</v>
      </c>
      <c r="D105" s="13" t="s">
        <v>163</v>
      </c>
      <c r="E105" s="4">
        <v>1992</v>
      </c>
      <c r="F105" s="4" t="s">
        <v>205</v>
      </c>
      <c r="G105" s="13" t="s">
        <v>233</v>
      </c>
      <c r="H105" s="29"/>
      <c r="I105" s="6"/>
      <c r="J105" s="7">
        <v>0.011935185185185186</v>
      </c>
      <c r="K105" s="4" t="s">
        <v>321</v>
      </c>
      <c r="L105" s="33"/>
      <c r="M105" s="34"/>
    </row>
    <row r="106" spans="1:13" ht="15">
      <c r="A106" s="4">
        <v>83</v>
      </c>
      <c r="B106" s="4">
        <v>7</v>
      </c>
      <c r="C106" s="4"/>
      <c r="D106" s="13" t="s">
        <v>164</v>
      </c>
      <c r="E106" s="4">
        <v>1992</v>
      </c>
      <c r="F106" s="4" t="s">
        <v>205</v>
      </c>
      <c r="G106" s="13" t="s">
        <v>219</v>
      </c>
      <c r="H106" s="29"/>
      <c r="I106" s="6"/>
      <c r="J106" s="7">
        <v>0.011982638888888888</v>
      </c>
      <c r="K106" s="4" t="s">
        <v>322</v>
      </c>
      <c r="L106" s="33"/>
      <c r="M106" s="34"/>
    </row>
    <row r="107" spans="1:13" ht="15">
      <c r="A107" s="4">
        <v>84</v>
      </c>
      <c r="B107" s="4">
        <v>96</v>
      </c>
      <c r="C107" s="4">
        <v>201568</v>
      </c>
      <c r="D107" s="13" t="s">
        <v>165</v>
      </c>
      <c r="E107" s="4">
        <v>1994</v>
      </c>
      <c r="F107" s="4" t="s">
        <v>205</v>
      </c>
      <c r="G107" s="13" t="s">
        <v>213</v>
      </c>
      <c r="H107" s="29"/>
      <c r="I107" s="6" t="s">
        <v>75</v>
      </c>
      <c r="J107" s="7">
        <v>0.012011574074074076</v>
      </c>
      <c r="K107" s="4" t="s">
        <v>323</v>
      </c>
      <c r="L107" s="33"/>
      <c r="M107" s="34"/>
    </row>
    <row r="108" spans="1:13" ht="15">
      <c r="A108" s="4">
        <v>85</v>
      </c>
      <c r="B108" s="4">
        <v>44</v>
      </c>
      <c r="C108" s="4"/>
      <c r="D108" s="13" t="s">
        <v>166</v>
      </c>
      <c r="E108" s="4">
        <v>1994</v>
      </c>
      <c r="F108" s="4" t="s">
        <v>205</v>
      </c>
      <c r="G108" s="13" t="s">
        <v>219</v>
      </c>
      <c r="H108" s="29"/>
      <c r="I108" s="6"/>
      <c r="J108" s="7">
        <v>0.01206134259259259</v>
      </c>
      <c r="K108" s="4" t="s">
        <v>324</v>
      </c>
      <c r="L108" s="33"/>
      <c r="M108" s="34"/>
    </row>
    <row r="109" spans="1:13" ht="15">
      <c r="A109" s="4">
        <v>86</v>
      </c>
      <c r="B109" s="4">
        <v>102</v>
      </c>
      <c r="C109" s="4">
        <v>201585</v>
      </c>
      <c r="D109" s="13" t="s">
        <v>167</v>
      </c>
      <c r="E109" s="4">
        <v>1993</v>
      </c>
      <c r="F109" s="4" t="s">
        <v>205</v>
      </c>
      <c r="G109" s="13" t="s">
        <v>221</v>
      </c>
      <c r="H109" s="29"/>
      <c r="I109" s="6" t="s">
        <v>369</v>
      </c>
      <c r="J109" s="7">
        <v>0.012100694444444443</v>
      </c>
      <c r="K109" s="4" t="s">
        <v>325</v>
      </c>
      <c r="L109" s="33"/>
      <c r="M109" s="34"/>
    </row>
    <row r="110" spans="1:13" ht="15">
      <c r="A110" s="4">
        <v>87</v>
      </c>
      <c r="B110" s="4">
        <v>59</v>
      </c>
      <c r="C110" s="4"/>
      <c r="D110" s="13" t="s">
        <v>168</v>
      </c>
      <c r="E110" s="4">
        <v>1993</v>
      </c>
      <c r="F110" s="4" t="s">
        <v>205</v>
      </c>
      <c r="G110" s="13" t="s">
        <v>232</v>
      </c>
      <c r="H110" s="29"/>
      <c r="I110" s="6" t="b">
        <v>1</v>
      </c>
      <c r="J110" s="7">
        <v>0.012108796296296296</v>
      </c>
      <c r="K110" s="4" t="s">
        <v>326</v>
      </c>
      <c r="L110" s="33"/>
      <c r="M110" s="34"/>
    </row>
    <row r="111" spans="1:13" ht="15">
      <c r="A111" s="4">
        <v>88</v>
      </c>
      <c r="B111" s="4">
        <v>55</v>
      </c>
      <c r="C111" s="4"/>
      <c r="D111" s="13" t="s">
        <v>169</v>
      </c>
      <c r="E111" s="4">
        <v>1993</v>
      </c>
      <c r="F111" s="4" t="s">
        <v>205</v>
      </c>
      <c r="G111" s="13" t="s">
        <v>232</v>
      </c>
      <c r="H111" s="29"/>
      <c r="I111" s="6" t="b">
        <v>1</v>
      </c>
      <c r="J111" s="7">
        <v>0.012119212962962964</v>
      </c>
      <c r="K111" s="4" t="s">
        <v>327</v>
      </c>
      <c r="L111" s="33"/>
      <c r="M111" s="34"/>
    </row>
    <row r="112" spans="1:13" ht="15">
      <c r="A112" s="4">
        <v>89</v>
      </c>
      <c r="B112" s="4">
        <v>69</v>
      </c>
      <c r="C112" s="4">
        <v>201525</v>
      </c>
      <c r="D112" s="13" t="s">
        <v>170</v>
      </c>
      <c r="E112" s="4">
        <v>1992</v>
      </c>
      <c r="F112" s="4" t="s">
        <v>205</v>
      </c>
      <c r="G112" s="13" t="s">
        <v>226</v>
      </c>
      <c r="H112" s="29"/>
      <c r="I112" s="6" t="s">
        <v>75</v>
      </c>
      <c r="J112" s="7">
        <v>0.012173611111111112</v>
      </c>
      <c r="K112" s="4" t="s">
        <v>328</v>
      </c>
      <c r="L112" s="33"/>
      <c r="M112" s="34"/>
    </row>
    <row r="113" spans="1:13" ht="15">
      <c r="A113" s="4">
        <v>90</v>
      </c>
      <c r="B113" s="4">
        <v>90</v>
      </c>
      <c r="C113" s="4">
        <v>201638</v>
      </c>
      <c r="D113" s="13" t="s">
        <v>171</v>
      </c>
      <c r="E113" s="4">
        <v>1992</v>
      </c>
      <c r="F113" s="4" t="s">
        <v>205</v>
      </c>
      <c r="G113" s="13" t="s">
        <v>212</v>
      </c>
      <c r="H113" s="29"/>
      <c r="I113" s="6" t="s">
        <v>75</v>
      </c>
      <c r="J113" s="7">
        <v>0.012206018518518519</v>
      </c>
      <c r="K113" s="4" t="s">
        <v>329</v>
      </c>
      <c r="L113" s="33"/>
      <c r="M113" s="34"/>
    </row>
    <row r="114" spans="1:13" ht="15">
      <c r="A114" s="4">
        <v>91</v>
      </c>
      <c r="B114" s="4">
        <v>27</v>
      </c>
      <c r="C114" s="4"/>
      <c r="D114" s="13" t="s">
        <v>172</v>
      </c>
      <c r="E114" s="4">
        <v>1993</v>
      </c>
      <c r="F114" s="4" t="s">
        <v>205</v>
      </c>
      <c r="G114" s="13" t="s">
        <v>208</v>
      </c>
      <c r="H114" s="29"/>
      <c r="I114" s="6"/>
      <c r="J114" s="7">
        <v>0.012237268518518517</v>
      </c>
      <c r="K114" s="4" t="s">
        <v>330</v>
      </c>
      <c r="L114" s="33"/>
      <c r="M114" s="34"/>
    </row>
    <row r="115" spans="1:13" ht="15">
      <c r="A115" s="4">
        <v>92</v>
      </c>
      <c r="B115" s="4">
        <v>51</v>
      </c>
      <c r="C115" s="4"/>
      <c r="D115" s="13" t="s">
        <v>173</v>
      </c>
      <c r="E115" s="4">
        <v>1994</v>
      </c>
      <c r="F115" s="4" t="s">
        <v>205</v>
      </c>
      <c r="G115" s="13" t="s">
        <v>62</v>
      </c>
      <c r="H115" s="29"/>
      <c r="I115" s="6"/>
      <c r="J115" s="7">
        <v>0.012261574074074072</v>
      </c>
      <c r="K115" s="4" t="s">
        <v>331</v>
      </c>
      <c r="L115" s="33"/>
      <c r="M115" s="34"/>
    </row>
    <row r="116" spans="1:13" ht="15">
      <c r="A116" s="4">
        <v>93</v>
      </c>
      <c r="B116" s="4">
        <v>71</v>
      </c>
      <c r="C116" s="4">
        <v>201587</v>
      </c>
      <c r="D116" s="13" t="s">
        <v>174</v>
      </c>
      <c r="E116" s="4">
        <v>1995</v>
      </c>
      <c r="F116" s="4" t="s">
        <v>205</v>
      </c>
      <c r="G116" s="13" t="s">
        <v>214</v>
      </c>
      <c r="H116" s="29"/>
      <c r="I116" s="6" t="s">
        <v>75</v>
      </c>
      <c r="J116" s="7">
        <v>0.012287037037037039</v>
      </c>
      <c r="K116" s="4" t="s">
        <v>332</v>
      </c>
      <c r="L116" s="33"/>
      <c r="M116" s="34"/>
    </row>
    <row r="117" spans="1:13" ht="15">
      <c r="A117" s="4">
        <v>94</v>
      </c>
      <c r="B117" s="4">
        <v>21</v>
      </c>
      <c r="C117" s="4"/>
      <c r="D117" s="13" t="s">
        <v>175</v>
      </c>
      <c r="E117" s="4">
        <v>1994</v>
      </c>
      <c r="F117" s="4" t="s">
        <v>205</v>
      </c>
      <c r="G117" s="13" t="s">
        <v>206</v>
      </c>
      <c r="H117" s="29"/>
      <c r="I117" s="6"/>
      <c r="J117" s="7">
        <v>0.012324074074074072</v>
      </c>
      <c r="K117" s="4" t="s">
        <v>333</v>
      </c>
      <c r="L117" s="33"/>
      <c r="M117" s="34"/>
    </row>
    <row r="118" spans="1:13" ht="15">
      <c r="A118" s="4">
        <v>95</v>
      </c>
      <c r="B118" s="4">
        <v>17</v>
      </c>
      <c r="C118" s="4"/>
      <c r="D118" s="13" t="s">
        <v>176</v>
      </c>
      <c r="E118" s="4">
        <v>1992</v>
      </c>
      <c r="F118" s="4" t="s">
        <v>205</v>
      </c>
      <c r="G118" s="13" t="s">
        <v>212</v>
      </c>
      <c r="H118" s="29"/>
      <c r="I118" s="6"/>
      <c r="J118" s="7">
        <v>0.012337962962962962</v>
      </c>
      <c r="K118" s="4" t="s">
        <v>334</v>
      </c>
      <c r="L118" s="33"/>
      <c r="M118" s="34"/>
    </row>
    <row r="119" spans="1:13" ht="15">
      <c r="A119" s="4">
        <v>96</v>
      </c>
      <c r="B119" s="4">
        <v>30</v>
      </c>
      <c r="C119" s="4"/>
      <c r="D119" s="13" t="s">
        <v>177</v>
      </c>
      <c r="E119" s="4">
        <v>1992</v>
      </c>
      <c r="F119" s="4" t="s">
        <v>205</v>
      </c>
      <c r="G119" s="13" t="s">
        <v>213</v>
      </c>
      <c r="H119" s="29"/>
      <c r="I119" s="6"/>
      <c r="J119" s="7">
        <v>0.012393518518518519</v>
      </c>
      <c r="K119" s="4" t="s">
        <v>335</v>
      </c>
      <c r="L119" s="33"/>
      <c r="M119" s="34"/>
    </row>
    <row r="120" spans="1:13" ht="15">
      <c r="A120" s="4">
        <v>97</v>
      </c>
      <c r="B120" s="4">
        <v>60</v>
      </c>
      <c r="C120" s="4"/>
      <c r="D120" s="13" t="s">
        <v>178</v>
      </c>
      <c r="E120" s="4">
        <v>1993</v>
      </c>
      <c r="F120" s="4" t="s">
        <v>205</v>
      </c>
      <c r="G120" s="13" t="s">
        <v>207</v>
      </c>
      <c r="H120" s="29"/>
      <c r="I120" s="6" t="s">
        <v>236</v>
      </c>
      <c r="J120" s="7">
        <v>0.012400462962962962</v>
      </c>
      <c r="K120" s="4" t="s">
        <v>336</v>
      </c>
      <c r="L120" s="33"/>
      <c r="M120" s="34"/>
    </row>
    <row r="121" spans="1:13" ht="15">
      <c r="A121" s="4">
        <v>98</v>
      </c>
      <c r="B121" s="4">
        <v>14</v>
      </c>
      <c r="C121" s="4"/>
      <c r="D121" s="13" t="s">
        <v>179</v>
      </c>
      <c r="E121" s="4">
        <v>1994</v>
      </c>
      <c r="F121" s="4" t="s">
        <v>205</v>
      </c>
      <c r="G121" s="13" t="s">
        <v>211</v>
      </c>
      <c r="H121" s="29"/>
      <c r="I121" s="6" t="s">
        <v>242</v>
      </c>
      <c r="J121" s="7">
        <v>0.012408564814814815</v>
      </c>
      <c r="K121" s="4" t="s">
        <v>337</v>
      </c>
      <c r="L121" s="33"/>
      <c r="M121" s="34"/>
    </row>
    <row r="122" spans="1:13" ht="15">
      <c r="A122" s="4">
        <v>99</v>
      </c>
      <c r="B122" s="4">
        <v>43</v>
      </c>
      <c r="C122" s="4"/>
      <c r="D122" s="13" t="s">
        <v>180</v>
      </c>
      <c r="E122" s="4">
        <v>1994</v>
      </c>
      <c r="F122" s="4" t="s">
        <v>205</v>
      </c>
      <c r="G122" s="13" t="s">
        <v>212</v>
      </c>
      <c r="H122" s="29"/>
      <c r="I122" s="6"/>
      <c r="J122" s="7">
        <v>0.01241435185185185</v>
      </c>
      <c r="K122" s="4" t="s">
        <v>338</v>
      </c>
      <c r="L122" s="33"/>
      <c r="M122" s="34"/>
    </row>
    <row r="123" spans="1:13" ht="15">
      <c r="A123" s="4">
        <v>100</v>
      </c>
      <c r="B123" s="4">
        <v>70</v>
      </c>
      <c r="C123" s="4">
        <v>201630</v>
      </c>
      <c r="D123" s="13" t="s">
        <v>181</v>
      </c>
      <c r="E123" s="4">
        <v>1993</v>
      </c>
      <c r="F123" s="4" t="s">
        <v>205</v>
      </c>
      <c r="G123" s="13" t="s">
        <v>229</v>
      </c>
      <c r="H123" s="29"/>
      <c r="I123" s="6" t="s">
        <v>75</v>
      </c>
      <c r="J123" s="7">
        <v>0.012435185185185186</v>
      </c>
      <c r="K123" s="4" t="s">
        <v>339</v>
      </c>
      <c r="L123" s="33"/>
      <c r="M123" s="34"/>
    </row>
    <row r="124" spans="1:13" ht="15">
      <c r="A124" s="4">
        <v>101</v>
      </c>
      <c r="B124" s="4">
        <v>62</v>
      </c>
      <c r="C124" s="4"/>
      <c r="D124" s="13" t="s">
        <v>182</v>
      </c>
      <c r="E124" s="4">
        <v>1992</v>
      </c>
      <c r="F124" s="4" t="s">
        <v>205</v>
      </c>
      <c r="G124" s="13" t="s">
        <v>231</v>
      </c>
      <c r="H124" s="29"/>
      <c r="I124" s="6"/>
      <c r="J124" s="7">
        <v>0.012436342592592594</v>
      </c>
      <c r="K124" s="4" t="s">
        <v>339</v>
      </c>
      <c r="L124" s="33"/>
      <c r="M124" s="34"/>
    </row>
    <row r="125" spans="1:13" ht="15">
      <c r="A125" s="4">
        <v>102</v>
      </c>
      <c r="B125" s="4">
        <v>97</v>
      </c>
      <c r="C125" s="4">
        <v>201648</v>
      </c>
      <c r="D125" s="13" t="s">
        <v>72</v>
      </c>
      <c r="E125" s="4">
        <v>1992</v>
      </c>
      <c r="F125" s="4" t="s">
        <v>205</v>
      </c>
      <c r="G125" s="13" t="s">
        <v>62</v>
      </c>
      <c r="H125" s="29"/>
      <c r="I125" s="6"/>
      <c r="J125" s="7">
        <v>0.012458333333333335</v>
      </c>
      <c r="K125" s="4" t="s">
        <v>340</v>
      </c>
      <c r="L125" s="33"/>
      <c r="M125" s="34"/>
    </row>
    <row r="126" spans="1:13" ht="15">
      <c r="A126" s="4">
        <v>103</v>
      </c>
      <c r="B126" s="4">
        <v>38</v>
      </c>
      <c r="C126" s="4"/>
      <c r="D126" s="13" t="s">
        <v>183</v>
      </c>
      <c r="E126" s="4">
        <v>1994</v>
      </c>
      <c r="F126" s="4" t="s">
        <v>205</v>
      </c>
      <c r="G126" s="13" t="s">
        <v>211</v>
      </c>
      <c r="H126" s="29"/>
      <c r="I126" s="6" t="s">
        <v>242</v>
      </c>
      <c r="J126" s="7">
        <v>0.012525462962962962</v>
      </c>
      <c r="K126" s="4" t="s">
        <v>341</v>
      </c>
      <c r="L126" s="33"/>
      <c r="M126" s="34"/>
    </row>
    <row r="127" spans="1:13" ht="15">
      <c r="A127" s="4">
        <v>104</v>
      </c>
      <c r="B127" s="4">
        <v>8</v>
      </c>
      <c r="C127" s="4"/>
      <c r="D127" s="13" t="s">
        <v>184</v>
      </c>
      <c r="E127" s="4">
        <v>1992</v>
      </c>
      <c r="F127" s="4" t="s">
        <v>205</v>
      </c>
      <c r="G127" s="13" t="s">
        <v>234</v>
      </c>
      <c r="H127" s="29"/>
      <c r="I127" s="6"/>
      <c r="J127" s="7">
        <v>0.01255787037037037</v>
      </c>
      <c r="K127" s="4" t="s">
        <v>342</v>
      </c>
      <c r="L127" s="33"/>
      <c r="M127" s="34"/>
    </row>
    <row r="128" spans="1:13" ht="15">
      <c r="A128" s="4">
        <v>105</v>
      </c>
      <c r="B128" s="4">
        <v>6</v>
      </c>
      <c r="C128" s="4"/>
      <c r="D128" s="13" t="s">
        <v>185</v>
      </c>
      <c r="E128" s="4">
        <v>1993</v>
      </c>
      <c r="F128" s="4" t="s">
        <v>61</v>
      </c>
      <c r="G128" s="13" t="s">
        <v>218</v>
      </c>
      <c r="H128" s="29"/>
      <c r="I128" s="6"/>
      <c r="J128" s="7">
        <v>0.01260763888888889</v>
      </c>
      <c r="K128" s="4" t="s">
        <v>343</v>
      </c>
      <c r="L128" s="33"/>
      <c r="M128" s="34"/>
    </row>
    <row r="129" spans="1:13" ht="15">
      <c r="A129" s="4">
        <v>106</v>
      </c>
      <c r="B129" s="4">
        <v>35</v>
      </c>
      <c r="C129" s="4"/>
      <c r="D129" s="13" t="s">
        <v>187</v>
      </c>
      <c r="E129" s="4">
        <v>1995</v>
      </c>
      <c r="F129" s="4" t="s">
        <v>205</v>
      </c>
      <c r="G129" s="13" t="s">
        <v>232</v>
      </c>
      <c r="H129" s="29"/>
      <c r="I129" s="6" t="s">
        <v>243</v>
      </c>
      <c r="J129" s="7">
        <v>0.012653935185185185</v>
      </c>
      <c r="K129" s="4" t="s">
        <v>344</v>
      </c>
      <c r="L129" s="33"/>
      <c r="M129" s="34"/>
    </row>
    <row r="130" spans="1:13" ht="15">
      <c r="A130" s="4">
        <v>107</v>
      </c>
      <c r="B130" s="4">
        <v>49</v>
      </c>
      <c r="C130" s="4"/>
      <c r="D130" s="13" t="s">
        <v>188</v>
      </c>
      <c r="E130" s="4">
        <v>1993</v>
      </c>
      <c r="F130" s="4" t="s">
        <v>205</v>
      </c>
      <c r="G130" s="13" t="s">
        <v>214</v>
      </c>
      <c r="H130" s="29"/>
      <c r="I130" s="6"/>
      <c r="J130" s="7">
        <v>0.012667824074074074</v>
      </c>
      <c r="K130" s="4" t="s">
        <v>345</v>
      </c>
      <c r="L130" s="33"/>
      <c r="M130" s="34"/>
    </row>
    <row r="131" spans="1:13" ht="15">
      <c r="A131" s="4">
        <v>108</v>
      </c>
      <c r="B131" s="4">
        <v>33</v>
      </c>
      <c r="C131" s="4"/>
      <c r="D131" s="13" t="s">
        <v>189</v>
      </c>
      <c r="E131" s="4">
        <v>1992</v>
      </c>
      <c r="F131" s="4" t="s">
        <v>205</v>
      </c>
      <c r="G131" s="13" t="s">
        <v>231</v>
      </c>
      <c r="H131" s="29"/>
      <c r="I131" s="6"/>
      <c r="J131" s="7">
        <v>0.012701388888888889</v>
      </c>
      <c r="K131" s="4" t="s">
        <v>346</v>
      </c>
      <c r="L131" s="33"/>
      <c r="M131" s="34"/>
    </row>
    <row r="132" spans="1:13" ht="15">
      <c r="A132" s="4">
        <v>109</v>
      </c>
      <c r="B132" s="4">
        <v>40</v>
      </c>
      <c r="C132" s="4"/>
      <c r="D132" s="13" t="s">
        <v>190</v>
      </c>
      <c r="E132" s="4">
        <v>1994</v>
      </c>
      <c r="F132" s="4" t="s">
        <v>205</v>
      </c>
      <c r="G132" s="13" t="s">
        <v>232</v>
      </c>
      <c r="H132" s="29"/>
      <c r="I132" s="6" t="s">
        <v>243</v>
      </c>
      <c r="J132" s="7">
        <v>0.01275462962962963</v>
      </c>
      <c r="K132" s="4" t="s">
        <v>347</v>
      </c>
      <c r="L132" s="33"/>
      <c r="M132" s="34"/>
    </row>
    <row r="133" spans="1:13" ht="15">
      <c r="A133" s="4">
        <v>110</v>
      </c>
      <c r="B133" s="4">
        <v>87</v>
      </c>
      <c r="C133" s="4">
        <v>201605</v>
      </c>
      <c r="D133" s="13" t="s">
        <v>191</v>
      </c>
      <c r="E133" s="4">
        <v>1993</v>
      </c>
      <c r="F133" s="4" t="s">
        <v>205</v>
      </c>
      <c r="G133" s="13" t="s">
        <v>221</v>
      </c>
      <c r="H133" s="29"/>
      <c r="I133" s="6" t="s">
        <v>370</v>
      </c>
      <c r="J133" s="7">
        <v>0.01276851851851852</v>
      </c>
      <c r="K133" s="4" t="s">
        <v>348</v>
      </c>
      <c r="L133" s="33"/>
      <c r="M133" s="34"/>
    </row>
    <row r="134" spans="1:13" ht="15">
      <c r="A134" s="4">
        <v>111</v>
      </c>
      <c r="B134" s="4">
        <v>18</v>
      </c>
      <c r="C134" s="4"/>
      <c r="D134" s="13" t="s">
        <v>192</v>
      </c>
      <c r="E134" s="4">
        <v>1996</v>
      </c>
      <c r="F134" s="4" t="s">
        <v>205</v>
      </c>
      <c r="G134" s="13" t="s">
        <v>218</v>
      </c>
      <c r="H134" s="29"/>
      <c r="I134" s="6"/>
      <c r="J134" s="7">
        <v>0.012796296296296297</v>
      </c>
      <c r="K134" s="4" t="s">
        <v>349</v>
      </c>
      <c r="L134" s="33"/>
      <c r="M134" s="34"/>
    </row>
    <row r="135" spans="1:13" ht="15">
      <c r="A135" s="4">
        <v>112</v>
      </c>
      <c r="B135" s="4">
        <v>98</v>
      </c>
      <c r="C135" s="4">
        <v>201603</v>
      </c>
      <c r="D135" s="13" t="s">
        <v>193</v>
      </c>
      <c r="E135" s="4">
        <v>1993</v>
      </c>
      <c r="F135" s="4" t="s">
        <v>205</v>
      </c>
      <c r="G135" s="13" t="s">
        <v>227</v>
      </c>
      <c r="H135" s="29"/>
      <c r="I135" s="6" t="s">
        <v>75</v>
      </c>
      <c r="J135" s="7">
        <v>0.012796296296296297</v>
      </c>
      <c r="K135" s="4" t="s">
        <v>349</v>
      </c>
      <c r="L135" s="33"/>
      <c r="M135" s="34"/>
    </row>
    <row r="136" spans="1:13" ht="15">
      <c r="A136" s="4">
        <v>112</v>
      </c>
      <c r="B136" s="4">
        <v>48</v>
      </c>
      <c r="C136" s="4"/>
      <c r="D136" s="13" t="s">
        <v>194</v>
      </c>
      <c r="E136" s="4">
        <v>1993</v>
      </c>
      <c r="F136" s="4" t="s">
        <v>205</v>
      </c>
      <c r="G136" s="13" t="s">
        <v>219</v>
      </c>
      <c r="H136" s="29"/>
      <c r="I136" s="6"/>
      <c r="J136" s="7">
        <v>0.01286111111111111</v>
      </c>
      <c r="K136" s="4" t="s">
        <v>350</v>
      </c>
      <c r="L136" s="33"/>
      <c r="M136" s="34"/>
    </row>
    <row r="137" spans="1:13" ht="15">
      <c r="A137" s="4">
        <v>114</v>
      </c>
      <c r="B137" s="4">
        <v>82</v>
      </c>
      <c r="C137" s="4">
        <v>201647</v>
      </c>
      <c r="D137" s="13" t="s">
        <v>71</v>
      </c>
      <c r="E137" s="4">
        <v>1992</v>
      </c>
      <c r="F137" s="4" t="s">
        <v>205</v>
      </c>
      <c r="G137" s="13" t="s">
        <v>211</v>
      </c>
      <c r="H137" s="29"/>
      <c r="I137" s="6"/>
      <c r="J137" s="7">
        <v>0.012881944444444446</v>
      </c>
      <c r="K137" s="4" t="s">
        <v>351</v>
      </c>
      <c r="L137" s="33"/>
      <c r="M137" s="34"/>
    </row>
    <row r="138" spans="1:13" ht="15">
      <c r="A138" s="4">
        <v>115</v>
      </c>
      <c r="B138" s="4">
        <v>32</v>
      </c>
      <c r="C138" s="4"/>
      <c r="D138" s="13" t="s">
        <v>195</v>
      </c>
      <c r="E138" s="4">
        <v>1994</v>
      </c>
      <c r="F138" s="4" t="s">
        <v>205</v>
      </c>
      <c r="G138" s="13" t="s">
        <v>232</v>
      </c>
      <c r="H138" s="29"/>
      <c r="I138" s="6"/>
      <c r="J138" s="7">
        <v>0.012940972222222224</v>
      </c>
      <c r="K138" s="4" t="s">
        <v>352</v>
      </c>
      <c r="L138" s="33"/>
      <c r="M138" s="34"/>
    </row>
    <row r="139" spans="1:13" ht="15">
      <c r="A139" s="4">
        <v>116</v>
      </c>
      <c r="B139" s="4">
        <v>66</v>
      </c>
      <c r="C139" s="4">
        <v>201636</v>
      </c>
      <c r="D139" s="13" t="s">
        <v>196</v>
      </c>
      <c r="E139" s="4">
        <v>1993</v>
      </c>
      <c r="F139" s="4" t="s">
        <v>205</v>
      </c>
      <c r="G139" s="13" t="s">
        <v>211</v>
      </c>
      <c r="H139" s="29"/>
      <c r="I139" s="6"/>
      <c r="J139" s="7">
        <v>0.013013888888888887</v>
      </c>
      <c r="K139" s="4" t="s">
        <v>353</v>
      </c>
      <c r="L139" s="33"/>
      <c r="M139" s="34"/>
    </row>
    <row r="140" spans="1:13" ht="15">
      <c r="A140" s="4">
        <v>117</v>
      </c>
      <c r="B140" s="4">
        <v>12</v>
      </c>
      <c r="C140" s="4"/>
      <c r="D140" s="13" t="s">
        <v>197</v>
      </c>
      <c r="E140" s="4">
        <v>1993</v>
      </c>
      <c r="F140" s="4" t="s">
        <v>61</v>
      </c>
      <c r="G140" s="13" t="s">
        <v>229</v>
      </c>
      <c r="H140" s="29"/>
      <c r="I140" s="6"/>
      <c r="J140" s="7">
        <v>0.013018518518518518</v>
      </c>
      <c r="K140" s="4" t="s">
        <v>354</v>
      </c>
      <c r="L140" s="33"/>
      <c r="M140" s="34"/>
    </row>
    <row r="141" spans="1:13" ht="15">
      <c r="A141" s="4">
        <v>118</v>
      </c>
      <c r="B141" s="4">
        <v>103</v>
      </c>
      <c r="C141" s="4">
        <v>201649</v>
      </c>
      <c r="D141" s="13" t="s">
        <v>74</v>
      </c>
      <c r="E141" s="4">
        <v>1993</v>
      </c>
      <c r="F141" s="4" t="s">
        <v>205</v>
      </c>
      <c r="G141" s="13" t="s">
        <v>211</v>
      </c>
      <c r="H141" s="29"/>
      <c r="I141" s="6" t="s">
        <v>75</v>
      </c>
      <c r="J141" s="7">
        <v>0.013261574074074073</v>
      </c>
      <c r="K141" s="4" t="s">
        <v>355</v>
      </c>
      <c r="L141" s="33"/>
      <c r="M141" s="34"/>
    </row>
    <row r="142" spans="1:13" ht="15">
      <c r="A142" s="4">
        <v>119</v>
      </c>
      <c r="B142" s="4">
        <v>28</v>
      </c>
      <c r="C142" s="13"/>
      <c r="D142" s="13" t="s">
        <v>198</v>
      </c>
      <c r="E142" s="4">
        <v>1994</v>
      </c>
      <c r="F142" s="4" t="s">
        <v>205</v>
      </c>
      <c r="G142" s="13" t="s">
        <v>234</v>
      </c>
      <c r="H142" s="29"/>
      <c r="I142" s="6"/>
      <c r="J142" s="7">
        <v>0.013431712962962963</v>
      </c>
      <c r="K142" s="4" t="s">
        <v>356</v>
      </c>
      <c r="L142" s="33"/>
      <c r="M142" s="34"/>
    </row>
    <row r="143" spans="1:13" ht="15">
      <c r="A143" s="4">
        <v>120</v>
      </c>
      <c r="B143" s="4">
        <v>16</v>
      </c>
      <c r="C143" s="13"/>
      <c r="D143" s="13" t="s">
        <v>199</v>
      </c>
      <c r="E143" s="4">
        <v>1993</v>
      </c>
      <c r="F143" s="4" t="s">
        <v>205</v>
      </c>
      <c r="G143" s="13" t="s">
        <v>211</v>
      </c>
      <c r="H143" s="29"/>
      <c r="I143" s="6" t="s">
        <v>242</v>
      </c>
      <c r="J143" s="7">
        <v>0.013440972222222222</v>
      </c>
      <c r="K143" s="4" t="s">
        <v>357</v>
      </c>
      <c r="L143" s="33"/>
      <c r="M143" s="34"/>
    </row>
    <row r="144" spans="1:13" ht="15">
      <c r="A144" s="4">
        <v>121</v>
      </c>
      <c r="B144" s="4">
        <v>3</v>
      </c>
      <c r="C144" s="13"/>
      <c r="D144" s="13" t="s">
        <v>200</v>
      </c>
      <c r="E144" s="4">
        <v>1995</v>
      </c>
      <c r="F144" s="4" t="s">
        <v>205</v>
      </c>
      <c r="G144" s="13" t="s">
        <v>214</v>
      </c>
      <c r="H144" s="29"/>
      <c r="I144" s="6"/>
      <c r="J144" s="7">
        <v>0.01345023148148148</v>
      </c>
      <c r="K144" s="4" t="s">
        <v>358</v>
      </c>
      <c r="L144" s="33"/>
      <c r="M144" s="34"/>
    </row>
    <row r="145" spans="1:13" ht="15">
      <c r="A145" s="4">
        <v>122</v>
      </c>
      <c r="B145" s="4">
        <v>1</v>
      </c>
      <c r="C145" s="13"/>
      <c r="D145" s="13" t="s">
        <v>201</v>
      </c>
      <c r="E145" s="4">
        <v>1993</v>
      </c>
      <c r="F145" s="4" t="s">
        <v>205</v>
      </c>
      <c r="G145" s="13" t="s">
        <v>211</v>
      </c>
      <c r="H145" s="29"/>
      <c r="I145" s="6"/>
      <c r="J145" s="7">
        <v>0.013530092592592594</v>
      </c>
      <c r="K145" s="4" t="s">
        <v>359</v>
      </c>
      <c r="L145" s="33"/>
      <c r="M145" s="34"/>
    </row>
    <row r="146" spans="1:16" ht="12.75">
      <c r="A146" s="35" t="s">
        <v>81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7"/>
      <c r="N146" s="38"/>
      <c r="O146" s="38"/>
      <c r="P146" s="38"/>
    </row>
    <row r="147" spans="1:14" ht="15">
      <c r="A147" s="31"/>
      <c r="B147" s="4">
        <v>108</v>
      </c>
      <c r="C147" s="4">
        <v>201445</v>
      </c>
      <c r="D147" s="13" t="s">
        <v>186</v>
      </c>
      <c r="E147" s="4">
        <v>1993</v>
      </c>
      <c r="F147" s="4" t="s">
        <v>205</v>
      </c>
      <c r="G147" s="13" t="s">
        <v>223</v>
      </c>
      <c r="H147" s="29"/>
      <c r="I147" s="13"/>
      <c r="J147" s="7"/>
      <c r="K147" s="4"/>
      <c r="L147" s="39"/>
      <c r="M147" s="40" t="s">
        <v>364</v>
      </c>
      <c r="N147" s="41"/>
    </row>
    <row r="148" spans="1:13" ht="12.75">
      <c r="A148" s="89" t="s">
        <v>83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1"/>
    </row>
    <row r="149" spans="1:13" ht="15">
      <c r="A149" s="31"/>
      <c r="B149" s="4">
        <v>91</v>
      </c>
      <c r="C149" s="13">
        <v>201558</v>
      </c>
      <c r="D149" s="13" t="s">
        <v>202</v>
      </c>
      <c r="E149" s="4">
        <v>1992</v>
      </c>
      <c r="F149" s="31" t="s">
        <v>205</v>
      </c>
      <c r="G149" s="13" t="s">
        <v>225</v>
      </c>
      <c r="H149" s="42"/>
      <c r="I149" s="43"/>
      <c r="J149" s="44"/>
      <c r="K149" s="44"/>
      <c r="L149" s="45"/>
      <c r="M149" s="34"/>
    </row>
    <row r="150" spans="1:13" ht="12.75">
      <c r="A150" s="58" t="s">
        <v>40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1:13" ht="15">
      <c r="A151" s="31"/>
      <c r="B151" s="4">
        <v>25</v>
      </c>
      <c r="C151" s="13"/>
      <c r="D151" s="13" t="s">
        <v>203</v>
      </c>
      <c r="E151" s="4">
        <v>1992</v>
      </c>
      <c r="F151" s="4" t="s">
        <v>61</v>
      </c>
      <c r="G151" s="13" t="s">
        <v>223</v>
      </c>
      <c r="H151" s="42"/>
      <c r="I151" s="43"/>
      <c r="J151" s="44"/>
      <c r="K151" s="44"/>
      <c r="L151" s="45"/>
      <c r="M151" s="34"/>
    </row>
    <row r="152" spans="1:13" ht="15">
      <c r="A152" s="31"/>
      <c r="B152" s="4">
        <v>45</v>
      </c>
      <c r="C152" s="13"/>
      <c r="D152" s="13" t="s">
        <v>204</v>
      </c>
      <c r="E152" s="4">
        <v>1994</v>
      </c>
      <c r="F152" s="4" t="s">
        <v>61</v>
      </c>
      <c r="G152" s="13" t="s">
        <v>218</v>
      </c>
      <c r="H152" s="42"/>
      <c r="I152" s="43"/>
      <c r="J152" s="44"/>
      <c r="K152" s="44"/>
      <c r="L152" s="45"/>
      <c r="M152" s="34"/>
    </row>
    <row r="153" spans="1:13" ht="12.75">
      <c r="A153" s="55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7"/>
    </row>
    <row r="154" spans="1:13" ht="12.75">
      <c r="A154" s="71" t="s">
        <v>25</v>
      </c>
      <c r="B154" s="72"/>
      <c r="C154" s="73"/>
      <c r="D154" s="77" t="s">
        <v>26</v>
      </c>
      <c r="E154" s="79" t="s">
        <v>27</v>
      </c>
      <c r="F154" s="80"/>
      <c r="G154" s="46" t="s">
        <v>28</v>
      </c>
      <c r="H154" s="83" t="s">
        <v>29</v>
      </c>
      <c r="I154" s="84"/>
      <c r="J154" s="84"/>
      <c r="K154" s="84"/>
      <c r="L154" s="84"/>
      <c r="M154" s="85"/>
    </row>
    <row r="155" spans="1:13" ht="15" customHeight="1">
      <c r="A155" s="74"/>
      <c r="B155" s="75"/>
      <c r="C155" s="76"/>
      <c r="D155" s="78"/>
      <c r="E155" s="81"/>
      <c r="F155" s="82"/>
      <c r="G155" s="47" t="s">
        <v>30</v>
      </c>
      <c r="H155" s="47" t="s">
        <v>31</v>
      </c>
      <c r="I155" s="48" t="s">
        <v>32</v>
      </c>
      <c r="J155" s="49" t="s">
        <v>33</v>
      </c>
      <c r="K155" s="86" t="s">
        <v>34</v>
      </c>
      <c r="L155" s="87"/>
      <c r="M155" s="49" t="s">
        <v>35</v>
      </c>
    </row>
    <row r="156" spans="1:13" ht="15" customHeight="1">
      <c r="A156" s="69" t="s">
        <v>360</v>
      </c>
      <c r="B156" s="63"/>
      <c r="C156" s="70"/>
      <c r="D156" s="50" t="s">
        <v>361</v>
      </c>
      <c r="E156" s="67" t="s">
        <v>366</v>
      </c>
      <c r="F156" s="68"/>
      <c r="G156" s="51" t="s">
        <v>362</v>
      </c>
      <c r="H156" s="52">
        <v>126</v>
      </c>
      <c r="I156" s="52">
        <v>124</v>
      </c>
      <c r="J156" s="52">
        <v>2</v>
      </c>
      <c r="K156" s="65">
        <v>1</v>
      </c>
      <c r="L156" s="66"/>
      <c r="M156" s="52">
        <v>1</v>
      </c>
    </row>
    <row r="157" spans="1:13" ht="12.75">
      <c r="A157" s="6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4"/>
    </row>
    <row r="158" spans="1:13" ht="12.75">
      <c r="A158" s="59" t="s">
        <v>36</v>
      </c>
      <c r="B158" s="60"/>
      <c r="C158" s="60"/>
      <c r="D158" s="60"/>
      <c r="E158" s="60"/>
      <c r="F158" s="60"/>
      <c r="G158" s="61"/>
      <c r="H158" s="59" t="s">
        <v>37</v>
      </c>
      <c r="I158" s="60"/>
      <c r="J158" s="60"/>
      <c r="K158" s="60"/>
      <c r="L158" s="60"/>
      <c r="M158" s="61"/>
    </row>
    <row r="159" spans="1:13" ht="12.75">
      <c r="A159" s="69"/>
      <c r="B159" s="63"/>
      <c r="C159" s="63"/>
      <c r="D159" s="63"/>
      <c r="E159" s="63"/>
      <c r="F159" s="63"/>
      <c r="G159" s="70"/>
      <c r="H159" s="69"/>
      <c r="I159" s="63"/>
      <c r="J159" s="63"/>
      <c r="K159" s="63"/>
      <c r="L159" s="63"/>
      <c r="M159" s="70"/>
    </row>
    <row r="160" spans="1:13" ht="27.75" customHeight="1">
      <c r="A160" s="88" t="s">
        <v>44</v>
      </c>
      <c r="B160" s="53"/>
      <c r="C160" s="53"/>
      <c r="D160" s="53"/>
      <c r="E160" s="53"/>
      <c r="F160" s="53"/>
      <c r="G160" s="54"/>
      <c r="H160" s="88" t="s">
        <v>363</v>
      </c>
      <c r="I160" s="53"/>
      <c r="J160" s="53"/>
      <c r="K160" s="53"/>
      <c r="L160" s="53"/>
      <c r="M160" s="54"/>
    </row>
  </sheetData>
  <sheetProtection/>
  <mergeCells count="62">
    <mergeCell ref="K18:M18"/>
    <mergeCell ref="A20:D20"/>
    <mergeCell ref="E20:G20"/>
    <mergeCell ref="H20:J20"/>
    <mergeCell ref="K20:M20"/>
    <mergeCell ref="A18:D18"/>
    <mergeCell ref="A19:D19"/>
    <mergeCell ref="E18:G18"/>
    <mergeCell ref="H18:J18"/>
    <mergeCell ref="H15:M15"/>
    <mergeCell ref="E16:G16"/>
    <mergeCell ref="H16:J16"/>
    <mergeCell ref="K17:M17"/>
    <mergeCell ref="K16:M16"/>
    <mergeCell ref="E17:G17"/>
    <mergeCell ref="H17:J17"/>
    <mergeCell ref="A22:M22"/>
    <mergeCell ref="K21:M21"/>
    <mergeCell ref="A1:M1"/>
    <mergeCell ref="A2:M2"/>
    <mergeCell ref="A3:M3"/>
    <mergeCell ref="A4:M4"/>
    <mergeCell ref="I13:M13"/>
    <mergeCell ref="A14:H14"/>
    <mergeCell ref="I14:M14"/>
    <mergeCell ref="A11:M11"/>
    <mergeCell ref="A5:M5"/>
    <mergeCell ref="A6:M6"/>
    <mergeCell ref="A13:H13"/>
    <mergeCell ref="H19:J19"/>
    <mergeCell ref="K19:M19"/>
    <mergeCell ref="A12:H12"/>
    <mergeCell ref="I12:M12"/>
    <mergeCell ref="A16:D16"/>
    <mergeCell ref="A17:D17"/>
    <mergeCell ref="A15:G15"/>
    <mergeCell ref="A153:M153"/>
    <mergeCell ref="A148:M148"/>
    <mergeCell ref="A7:M7"/>
    <mergeCell ref="A8:M8"/>
    <mergeCell ref="A9:M9"/>
    <mergeCell ref="A10:M10"/>
    <mergeCell ref="A21:D21"/>
    <mergeCell ref="E21:G21"/>
    <mergeCell ref="H21:J21"/>
    <mergeCell ref="E19:G19"/>
    <mergeCell ref="H154:M154"/>
    <mergeCell ref="K155:L155"/>
    <mergeCell ref="A160:G160"/>
    <mergeCell ref="H160:M160"/>
    <mergeCell ref="A159:G159"/>
    <mergeCell ref="H159:M159"/>
    <mergeCell ref="A150:M150"/>
    <mergeCell ref="H158:M158"/>
    <mergeCell ref="A158:G158"/>
    <mergeCell ref="A157:M157"/>
    <mergeCell ref="K156:L156"/>
    <mergeCell ref="E156:F156"/>
    <mergeCell ref="A156:C156"/>
    <mergeCell ref="A154:C155"/>
    <mergeCell ref="D154:D155"/>
    <mergeCell ref="E154:F155"/>
  </mergeCells>
  <printOptions/>
  <pageMargins left="0.1968503937007874" right="0.1968503937007874" top="0.1968503937007874" bottom="0.1968503937007874" header="0" footer="0"/>
  <pageSetup horizontalDpi="300" verticalDpi="300" orientation="landscape" paperSize="9" scale="10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6"/>
  <sheetViews>
    <sheetView tabSelected="1" view="pageBreakPreview" zoomScaleSheetLayoutView="100" workbookViewId="0" topLeftCell="A1">
      <selection activeCell="P4" sqref="P4"/>
    </sheetView>
  </sheetViews>
  <sheetFormatPr defaultColWidth="9.00390625" defaultRowHeight="12.75"/>
  <cols>
    <col min="1" max="1" width="4.00390625" style="0" customWidth="1"/>
    <col min="2" max="2" width="5.625" style="0" customWidth="1"/>
    <col min="3" max="3" width="9.375" style="0" customWidth="1"/>
    <col min="4" max="4" width="26.75390625" style="0" customWidth="1"/>
    <col min="5" max="5" width="6.875" style="0" customWidth="1"/>
    <col min="6" max="6" width="7.375" style="0" customWidth="1"/>
    <col min="7" max="7" width="11.375" style="24" customWidth="1"/>
    <col min="8" max="8" width="9.875" style="0" customWidth="1"/>
    <col min="9" max="9" width="23.625" style="0" customWidth="1"/>
    <col min="10" max="10" width="9.25390625" style="0" customWidth="1"/>
    <col min="12" max="12" width="7.625" style="0" customWidth="1"/>
    <col min="13" max="13" width="8.25390625" style="0" customWidth="1"/>
  </cols>
  <sheetData>
    <row r="1" spans="1:13" ht="1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5">
      <c r="A2" s="153" t="s">
        <v>587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5">
      <c r="A3" s="153" t="s">
        <v>41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5" customHeight="1">
      <c r="A4" s="157" t="s">
        <v>91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5">
      <c r="A5" s="153" t="s">
        <v>42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12.7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21">
      <c r="A7" s="155" t="s">
        <v>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3" ht="18.75">
      <c r="A8" s="158" t="s">
        <v>588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13" ht="18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</row>
    <row r="10" spans="1:13" ht="5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18.7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3"/>
    </row>
    <row r="12" spans="1:13" ht="12.75">
      <c r="A12" s="119"/>
      <c r="B12" s="120"/>
      <c r="C12" s="120"/>
      <c r="D12" s="120"/>
      <c r="E12" s="120"/>
      <c r="F12" s="120"/>
      <c r="G12" s="120"/>
      <c r="H12" s="120"/>
      <c r="I12" s="121" t="s">
        <v>589</v>
      </c>
      <c r="J12" s="121"/>
      <c r="K12" s="121"/>
      <c r="L12" s="121"/>
      <c r="M12" s="122"/>
    </row>
    <row r="13" spans="1:13" ht="12.75">
      <c r="A13" s="113" t="s">
        <v>2</v>
      </c>
      <c r="B13" s="114"/>
      <c r="C13" s="114"/>
      <c r="D13" s="114"/>
      <c r="E13" s="114"/>
      <c r="F13" s="114"/>
      <c r="G13" s="114"/>
      <c r="H13" s="114"/>
      <c r="I13" s="164" t="s">
        <v>590</v>
      </c>
      <c r="J13" s="164"/>
      <c r="K13" s="164"/>
      <c r="L13" s="164"/>
      <c r="M13" s="165"/>
    </row>
    <row r="14" spans="1:13" ht="12.75">
      <c r="A14" s="166" t="s">
        <v>43</v>
      </c>
      <c r="B14" s="167"/>
      <c r="C14" s="167"/>
      <c r="D14" s="167"/>
      <c r="E14" s="167"/>
      <c r="F14" s="167"/>
      <c r="G14" s="167"/>
      <c r="H14" s="167"/>
      <c r="I14" s="168" t="s">
        <v>591</v>
      </c>
      <c r="J14" s="168"/>
      <c r="K14" s="168"/>
      <c r="L14" s="168"/>
      <c r="M14" s="169"/>
    </row>
    <row r="15" spans="1:13" ht="15">
      <c r="A15" s="170" t="s">
        <v>3</v>
      </c>
      <c r="B15" s="170"/>
      <c r="C15" s="170"/>
      <c r="D15" s="170"/>
      <c r="E15" s="170"/>
      <c r="F15" s="170"/>
      <c r="G15" s="170"/>
      <c r="H15" s="171" t="s">
        <v>4</v>
      </c>
      <c r="I15" s="171"/>
      <c r="J15" s="171"/>
      <c r="K15" s="171"/>
      <c r="L15" s="171"/>
      <c r="M15" s="171"/>
    </row>
    <row r="16" spans="1:13" ht="15">
      <c r="A16" s="172" t="s">
        <v>5</v>
      </c>
      <c r="B16" s="172"/>
      <c r="C16" s="172"/>
      <c r="D16" s="172"/>
      <c r="E16" s="173" t="s">
        <v>44</v>
      </c>
      <c r="F16" s="173"/>
      <c r="G16" s="173"/>
      <c r="H16" s="172" t="s">
        <v>6</v>
      </c>
      <c r="I16" s="172"/>
      <c r="J16" s="172"/>
      <c r="K16" s="174" t="s">
        <v>592</v>
      </c>
      <c r="L16" s="174"/>
      <c r="M16" s="174"/>
    </row>
    <row r="17" spans="1:13" ht="15">
      <c r="A17" s="175" t="s">
        <v>7</v>
      </c>
      <c r="B17" s="175"/>
      <c r="C17" s="175"/>
      <c r="D17" s="175"/>
      <c r="E17" s="116" t="s">
        <v>45</v>
      </c>
      <c r="F17" s="116"/>
      <c r="G17" s="116"/>
      <c r="H17" s="175" t="s">
        <v>8</v>
      </c>
      <c r="I17" s="175"/>
      <c r="J17" s="175"/>
      <c r="K17" s="176" t="s">
        <v>593</v>
      </c>
      <c r="L17" s="176"/>
      <c r="M17" s="176"/>
    </row>
    <row r="18" spans="1:13" ht="15">
      <c r="A18" s="175" t="s">
        <v>9</v>
      </c>
      <c r="B18" s="175"/>
      <c r="C18" s="175"/>
      <c r="D18" s="175"/>
      <c r="E18" s="116" t="s">
        <v>376</v>
      </c>
      <c r="F18" s="116"/>
      <c r="G18" s="116"/>
      <c r="H18" s="175" t="s">
        <v>10</v>
      </c>
      <c r="I18" s="175"/>
      <c r="J18" s="175"/>
      <c r="K18" s="176" t="s">
        <v>89</v>
      </c>
      <c r="L18" s="176"/>
      <c r="M18" s="176"/>
    </row>
    <row r="19" spans="1:13" ht="15">
      <c r="A19" s="177"/>
      <c r="B19" s="177"/>
      <c r="C19" s="177"/>
      <c r="D19" s="177"/>
      <c r="E19" s="106"/>
      <c r="F19" s="106"/>
      <c r="G19" s="106"/>
      <c r="H19" s="175" t="s">
        <v>12</v>
      </c>
      <c r="I19" s="175"/>
      <c r="J19" s="175"/>
      <c r="K19" s="176" t="s">
        <v>594</v>
      </c>
      <c r="L19" s="176"/>
      <c r="M19" s="176"/>
    </row>
    <row r="20" spans="1:13" ht="15">
      <c r="A20" s="177"/>
      <c r="B20" s="177"/>
      <c r="C20" s="177"/>
      <c r="D20" s="177"/>
      <c r="E20" s="106"/>
      <c r="F20" s="106"/>
      <c r="G20" s="106"/>
      <c r="H20" s="178" t="s">
        <v>13</v>
      </c>
      <c r="I20" s="178"/>
      <c r="J20" s="178"/>
      <c r="K20" s="179" t="s">
        <v>595</v>
      </c>
      <c r="L20" s="179"/>
      <c r="M20" s="179"/>
    </row>
    <row r="21" spans="1:13" ht="15">
      <c r="A21" s="180"/>
      <c r="B21" s="180"/>
      <c r="C21" s="180"/>
      <c r="D21" s="180"/>
      <c r="E21" s="181"/>
      <c r="F21" s="181"/>
      <c r="G21" s="181"/>
      <c r="H21" s="182" t="s">
        <v>14</v>
      </c>
      <c r="I21" s="182"/>
      <c r="J21" s="182"/>
      <c r="K21" s="183">
        <v>4</v>
      </c>
      <c r="L21" s="183"/>
      <c r="M21" s="183"/>
    </row>
    <row r="22" spans="1:13" ht="7.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13" ht="33.75" customHeight="1">
      <c r="A23" s="1" t="s">
        <v>15</v>
      </c>
      <c r="B23" s="1" t="s">
        <v>16</v>
      </c>
      <c r="C23" s="2" t="s">
        <v>80</v>
      </c>
      <c r="D23" s="2" t="s">
        <v>17</v>
      </c>
      <c r="E23" s="2" t="s">
        <v>18</v>
      </c>
      <c r="F23" s="2" t="s">
        <v>19</v>
      </c>
      <c r="G23" s="2" t="s">
        <v>20</v>
      </c>
      <c r="H23" s="2" t="s">
        <v>21</v>
      </c>
      <c r="I23" s="2" t="s">
        <v>22</v>
      </c>
      <c r="J23" s="2" t="s">
        <v>23</v>
      </c>
      <c r="K23" s="2" t="s">
        <v>24</v>
      </c>
      <c r="L23" s="2" t="s">
        <v>82</v>
      </c>
      <c r="M23" s="2" t="s">
        <v>84</v>
      </c>
    </row>
    <row r="24" spans="1:13" ht="12.75">
      <c r="A24" s="3">
        <v>1</v>
      </c>
      <c r="B24" s="4">
        <v>201</v>
      </c>
      <c r="C24" s="4">
        <v>102756</v>
      </c>
      <c r="D24" s="5" t="s">
        <v>48</v>
      </c>
      <c r="E24" s="4">
        <v>1992</v>
      </c>
      <c r="F24" s="4" t="s">
        <v>205</v>
      </c>
      <c r="G24" s="5" t="s">
        <v>62</v>
      </c>
      <c r="H24" s="5"/>
      <c r="I24" s="6"/>
      <c r="J24" s="7">
        <v>0.017969907407407407</v>
      </c>
      <c r="K24" s="7">
        <f aca="true" t="shared" si="0" ref="K24:K87">J24-J$24</f>
        <v>0</v>
      </c>
      <c r="L24" s="8">
        <v>60</v>
      </c>
      <c r="M24" s="3"/>
    </row>
    <row r="25" spans="1:13" ht="12.75">
      <c r="A25" s="3">
        <v>2</v>
      </c>
      <c r="B25" s="4">
        <v>198</v>
      </c>
      <c r="C25" s="4">
        <v>102432</v>
      </c>
      <c r="D25" s="5" t="s">
        <v>377</v>
      </c>
      <c r="E25" s="4">
        <v>1992</v>
      </c>
      <c r="F25" s="4" t="s">
        <v>205</v>
      </c>
      <c r="G25" s="5" t="s">
        <v>207</v>
      </c>
      <c r="H25" s="5"/>
      <c r="I25" s="6" t="s">
        <v>378</v>
      </c>
      <c r="J25" s="7">
        <v>0.018086805555555557</v>
      </c>
      <c r="K25" s="9">
        <f t="shared" si="0"/>
        <v>0.0001168981481481507</v>
      </c>
      <c r="L25" s="8">
        <v>55</v>
      </c>
      <c r="M25" s="3"/>
    </row>
    <row r="26" spans="1:13" ht="12.75">
      <c r="A26" s="3">
        <v>3</v>
      </c>
      <c r="B26" s="4">
        <v>202</v>
      </c>
      <c r="C26" s="4">
        <v>102687</v>
      </c>
      <c r="D26" s="5" t="s">
        <v>379</v>
      </c>
      <c r="E26" s="4">
        <v>1992</v>
      </c>
      <c r="F26" s="4" t="s">
        <v>205</v>
      </c>
      <c r="G26" s="5" t="s">
        <v>212</v>
      </c>
      <c r="H26" s="5"/>
      <c r="I26" s="6"/>
      <c r="J26" s="7">
        <v>0.018412037037037036</v>
      </c>
      <c r="K26" s="9">
        <f t="shared" si="0"/>
        <v>0.0004421296296296291</v>
      </c>
      <c r="L26" s="8">
        <v>51</v>
      </c>
      <c r="M26" s="3"/>
    </row>
    <row r="27" spans="1:13" ht="12.75">
      <c r="A27" s="3">
        <v>4</v>
      </c>
      <c r="B27" s="4">
        <v>184</v>
      </c>
      <c r="C27" s="4">
        <v>102702</v>
      </c>
      <c r="D27" s="5" t="s">
        <v>380</v>
      </c>
      <c r="E27" s="4">
        <v>1993</v>
      </c>
      <c r="F27" s="4" t="s">
        <v>61</v>
      </c>
      <c r="G27" s="5" t="s">
        <v>207</v>
      </c>
      <c r="H27" s="5"/>
      <c r="I27" s="6" t="s">
        <v>381</v>
      </c>
      <c r="J27" s="7">
        <v>0.01851273148148148</v>
      </c>
      <c r="K27" s="9">
        <f t="shared" si="0"/>
        <v>0.000542824074074074</v>
      </c>
      <c r="L27" s="8">
        <v>47</v>
      </c>
      <c r="M27" s="3"/>
    </row>
    <row r="28" spans="1:13" ht="12.75">
      <c r="A28" s="3">
        <v>5</v>
      </c>
      <c r="B28" s="4">
        <v>199</v>
      </c>
      <c r="C28" s="4">
        <v>102636</v>
      </c>
      <c r="D28" s="5" t="s">
        <v>382</v>
      </c>
      <c r="E28" s="4">
        <v>1992</v>
      </c>
      <c r="F28" s="4" t="s">
        <v>205</v>
      </c>
      <c r="G28" s="5" t="s">
        <v>206</v>
      </c>
      <c r="H28" s="5"/>
      <c r="I28" s="6"/>
      <c r="J28" s="7">
        <v>0.01872916666666667</v>
      </c>
      <c r="K28" s="9">
        <f t="shared" si="0"/>
        <v>0.0007592592592592616</v>
      </c>
      <c r="L28" s="8">
        <v>44</v>
      </c>
      <c r="M28" s="3"/>
    </row>
    <row r="29" spans="1:13" ht="12.75">
      <c r="A29" s="3">
        <v>6</v>
      </c>
      <c r="B29" s="4">
        <v>121</v>
      </c>
      <c r="C29" s="4">
        <v>102543</v>
      </c>
      <c r="D29" s="5" t="s">
        <v>383</v>
      </c>
      <c r="E29" s="4">
        <v>1993</v>
      </c>
      <c r="F29" s="4" t="s">
        <v>205</v>
      </c>
      <c r="G29" s="5" t="s">
        <v>384</v>
      </c>
      <c r="H29" s="5"/>
      <c r="I29" s="6" t="s">
        <v>75</v>
      </c>
      <c r="J29" s="7">
        <v>0.01875</v>
      </c>
      <c r="K29" s="9">
        <f t="shared" si="0"/>
        <v>0.0007800925925925926</v>
      </c>
      <c r="L29" s="8">
        <v>41</v>
      </c>
      <c r="M29" s="3"/>
    </row>
    <row r="30" spans="1:13" ht="12.75">
      <c r="A30" s="3">
        <v>7</v>
      </c>
      <c r="B30" s="4">
        <v>200</v>
      </c>
      <c r="C30" s="4">
        <v>102870</v>
      </c>
      <c r="D30" s="5" t="s">
        <v>385</v>
      </c>
      <c r="E30" s="4">
        <v>1992</v>
      </c>
      <c r="F30" s="4" t="s">
        <v>61</v>
      </c>
      <c r="G30" s="5" t="s">
        <v>207</v>
      </c>
      <c r="H30" s="5"/>
      <c r="I30" s="6" t="s">
        <v>378</v>
      </c>
      <c r="J30" s="7">
        <v>0.018773148148148146</v>
      </c>
      <c r="K30" s="9">
        <f t="shared" si="0"/>
        <v>0.0008032407407407398</v>
      </c>
      <c r="L30" s="8">
        <v>38</v>
      </c>
      <c r="M30" s="3"/>
    </row>
    <row r="31" spans="1:13" ht="12.75">
      <c r="A31" s="3">
        <v>8</v>
      </c>
      <c r="B31" s="4">
        <v>105</v>
      </c>
      <c r="C31" s="4"/>
      <c r="D31" s="5" t="s">
        <v>386</v>
      </c>
      <c r="E31" s="4">
        <v>1993</v>
      </c>
      <c r="F31" s="4" t="s">
        <v>205</v>
      </c>
      <c r="G31" s="5" t="s">
        <v>207</v>
      </c>
      <c r="H31" s="5"/>
      <c r="I31" s="6" t="s">
        <v>378</v>
      </c>
      <c r="J31" s="7">
        <v>0.01880787037037037</v>
      </c>
      <c r="K31" s="9">
        <f t="shared" si="0"/>
        <v>0.000837962962962964</v>
      </c>
      <c r="L31" s="8">
        <v>36</v>
      </c>
      <c r="M31" s="3"/>
    </row>
    <row r="32" spans="1:13" ht="12.75">
      <c r="A32" s="3">
        <v>9</v>
      </c>
      <c r="B32" s="4">
        <v>171</v>
      </c>
      <c r="C32" s="4">
        <v>102649</v>
      </c>
      <c r="D32" s="5" t="s">
        <v>387</v>
      </c>
      <c r="E32" s="4">
        <v>1992</v>
      </c>
      <c r="F32" s="4" t="s">
        <v>205</v>
      </c>
      <c r="G32" s="5" t="s">
        <v>206</v>
      </c>
      <c r="H32" s="5"/>
      <c r="I32" s="6" t="s">
        <v>75</v>
      </c>
      <c r="J32" s="7">
        <v>0.018863425925925926</v>
      </c>
      <c r="K32" s="9">
        <f t="shared" si="0"/>
        <v>0.0008935185185185192</v>
      </c>
      <c r="L32" s="8">
        <v>34</v>
      </c>
      <c r="M32" s="3"/>
    </row>
    <row r="33" spans="1:13" ht="12.75">
      <c r="A33" s="3">
        <v>10</v>
      </c>
      <c r="B33" s="4">
        <v>196</v>
      </c>
      <c r="C33" s="4">
        <v>102899</v>
      </c>
      <c r="D33" s="5" t="s">
        <v>388</v>
      </c>
      <c r="E33" s="4">
        <v>1992</v>
      </c>
      <c r="F33" s="4" t="s">
        <v>205</v>
      </c>
      <c r="G33" s="5" t="s">
        <v>233</v>
      </c>
      <c r="H33" s="5"/>
      <c r="I33" s="6"/>
      <c r="J33" s="7">
        <v>0.018883101851851852</v>
      </c>
      <c r="K33" s="9">
        <f t="shared" si="0"/>
        <v>0.0009131944444444456</v>
      </c>
      <c r="L33" s="8">
        <v>32</v>
      </c>
      <c r="M33" s="3"/>
    </row>
    <row r="34" spans="1:13" ht="12.75">
      <c r="A34" s="3">
        <v>11</v>
      </c>
      <c r="B34" s="4">
        <v>192</v>
      </c>
      <c r="C34" s="4">
        <v>102249</v>
      </c>
      <c r="D34" s="5" t="s">
        <v>389</v>
      </c>
      <c r="E34" s="4">
        <v>1993</v>
      </c>
      <c r="F34" s="4" t="s">
        <v>61</v>
      </c>
      <c r="G34" s="5" t="s">
        <v>384</v>
      </c>
      <c r="H34" s="5"/>
      <c r="I34" s="6" t="s">
        <v>390</v>
      </c>
      <c r="J34" s="7">
        <v>0.018940972222222224</v>
      </c>
      <c r="K34" s="9">
        <f t="shared" si="0"/>
        <v>0.000971064814814817</v>
      </c>
      <c r="L34" s="8">
        <v>30</v>
      </c>
      <c r="M34" s="10"/>
    </row>
    <row r="35" spans="1:13" ht="15">
      <c r="A35" s="3">
        <v>12</v>
      </c>
      <c r="B35" s="4">
        <v>144</v>
      </c>
      <c r="C35" s="4">
        <v>102706</v>
      </c>
      <c r="D35" s="5" t="s">
        <v>391</v>
      </c>
      <c r="E35" s="4">
        <v>1993</v>
      </c>
      <c r="F35" s="4" t="s">
        <v>205</v>
      </c>
      <c r="G35" s="5" t="s">
        <v>221</v>
      </c>
      <c r="H35" s="5"/>
      <c r="I35" s="6" t="s">
        <v>392</v>
      </c>
      <c r="J35" s="7">
        <v>0.018986111111111113</v>
      </c>
      <c r="K35" s="9">
        <f t="shared" si="0"/>
        <v>0.0010162037037037067</v>
      </c>
      <c r="L35" s="8">
        <v>29</v>
      </c>
      <c r="M35" s="11"/>
    </row>
    <row r="36" spans="1:13" ht="15">
      <c r="A36" s="3">
        <v>13</v>
      </c>
      <c r="B36" s="4">
        <v>48</v>
      </c>
      <c r="C36" s="4"/>
      <c r="D36" s="5" t="s">
        <v>393</v>
      </c>
      <c r="E36" s="4">
        <v>1993</v>
      </c>
      <c r="F36" s="4" t="s">
        <v>205</v>
      </c>
      <c r="G36" s="5" t="s">
        <v>232</v>
      </c>
      <c r="H36" s="5"/>
      <c r="I36" s="12" t="b">
        <v>1</v>
      </c>
      <c r="J36" s="7">
        <v>0.019019675925925926</v>
      </c>
      <c r="K36" s="9">
        <f t="shared" si="0"/>
        <v>0.0010497685185185193</v>
      </c>
      <c r="L36" s="8">
        <v>28</v>
      </c>
      <c r="M36" s="11"/>
    </row>
    <row r="37" spans="1:13" ht="15">
      <c r="A37" s="3">
        <v>14</v>
      </c>
      <c r="B37" s="4">
        <v>204</v>
      </c>
      <c r="C37" s="4">
        <v>102755</v>
      </c>
      <c r="D37" s="5" t="s">
        <v>47</v>
      </c>
      <c r="E37" s="4">
        <v>1992</v>
      </c>
      <c r="F37" s="4" t="s">
        <v>61</v>
      </c>
      <c r="G37" s="5" t="s">
        <v>62</v>
      </c>
      <c r="H37" s="5"/>
      <c r="I37" s="6"/>
      <c r="J37" s="7">
        <v>0.019023148148148147</v>
      </c>
      <c r="K37" s="9">
        <f t="shared" si="0"/>
        <v>0.00105324074074074</v>
      </c>
      <c r="L37" s="8">
        <v>27</v>
      </c>
      <c r="M37" s="11"/>
    </row>
    <row r="38" spans="1:13" ht="15">
      <c r="A38" s="3">
        <v>15</v>
      </c>
      <c r="B38" s="4">
        <v>203</v>
      </c>
      <c r="C38" s="4">
        <v>102966</v>
      </c>
      <c r="D38" s="5" t="s">
        <v>49</v>
      </c>
      <c r="E38" s="4">
        <v>1992</v>
      </c>
      <c r="F38" s="4" t="s">
        <v>61</v>
      </c>
      <c r="G38" s="5" t="s">
        <v>62</v>
      </c>
      <c r="H38" s="5"/>
      <c r="I38" s="6"/>
      <c r="J38" s="7">
        <v>0.01909027777777778</v>
      </c>
      <c r="K38" s="9">
        <f t="shared" si="0"/>
        <v>0.0011203703703703723</v>
      </c>
      <c r="L38" s="8">
        <v>26</v>
      </c>
      <c r="M38" s="11"/>
    </row>
    <row r="39" spans="1:13" ht="15">
      <c r="A39" s="3">
        <v>16</v>
      </c>
      <c r="B39" s="4">
        <v>72</v>
      </c>
      <c r="C39" s="4"/>
      <c r="D39" s="5" t="s">
        <v>394</v>
      </c>
      <c r="E39" s="4">
        <v>1993</v>
      </c>
      <c r="F39" s="4" t="s">
        <v>205</v>
      </c>
      <c r="G39" s="5" t="s">
        <v>395</v>
      </c>
      <c r="H39" s="5"/>
      <c r="I39" s="6"/>
      <c r="J39" s="7">
        <v>0.01909259259259259</v>
      </c>
      <c r="K39" s="9">
        <f t="shared" si="0"/>
        <v>0.001122685185185185</v>
      </c>
      <c r="L39" s="8">
        <v>25</v>
      </c>
      <c r="M39" s="11"/>
    </row>
    <row r="40" spans="1:13" ht="15">
      <c r="A40" s="3">
        <v>17</v>
      </c>
      <c r="B40" s="4">
        <v>155</v>
      </c>
      <c r="C40" s="4">
        <v>103061</v>
      </c>
      <c r="D40" s="5" t="s">
        <v>396</v>
      </c>
      <c r="E40" s="4">
        <v>1994</v>
      </c>
      <c r="F40" s="4" t="s">
        <v>205</v>
      </c>
      <c r="G40" s="5" t="s">
        <v>223</v>
      </c>
      <c r="H40" s="5"/>
      <c r="I40" s="6" t="s">
        <v>75</v>
      </c>
      <c r="J40" s="7">
        <v>0.019099537037037036</v>
      </c>
      <c r="K40" s="9">
        <f t="shared" si="0"/>
        <v>0.0011296296296296297</v>
      </c>
      <c r="L40" s="8">
        <v>24</v>
      </c>
      <c r="M40" s="11"/>
    </row>
    <row r="41" spans="1:13" ht="15">
      <c r="A41" s="3">
        <v>18</v>
      </c>
      <c r="B41" s="4">
        <v>187</v>
      </c>
      <c r="C41" s="4">
        <v>102630</v>
      </c>
      <c r="D41" s="5" t="s">
        <v>397</v>
      </c>
      <c r="E41" s="4">
        <v>1992</v>
      </c>
      <c r="F41" s="4" t="s">
        <v>205</v>
      </c>
      <c r="G41" s="5" t="s">
        <v>225</v>
      </c>
      <c r="H41" s="5"/>
      <c r="I41" s="6" t="s">
        <v>75</v>
      </c>
      <c r="J41" s="7">
        <v>0.019265046296296297</v>
      </c>
      <c r="K41" s="9">
        <f t="shared" si="0"/>
        <v>0.0012951388888888908</v>
      </c>
      <c r="L41" s="8">
        <v>23</v>
      </c>
      <c r="M41" s="11"/>
    </row>
    <row r="42" spans="1:13" ht="15">
      <c r="A42" s="3">
        <v>19</v>
      </c>
      <c r="B42" s="4">
        <v>102</v>
      </c>
      <c r="C42" s="4"/>
      <c r="D42" s="5" t="s">
        <v>398</v>
      </c>
      <c r="E42" s="4">
        <v>1993</v>
      </c>
      <c r="F42" s="4" t="s">
        <v>205</v>
      </c>
      <c r="G42" s="5" t="s">
        <v>395</v>
      </c>
      <c r="H42" s="5"/>
      <c r="I42" s="6"/>
      <c r="J42" s="7">
        <v>0.019283564814814812</v>
      </c>
      <c r="K42" s="9">
        <f t="shared" si="0"/>
        <v>0.0013136574074074057</v>
      </c>
      <c r="L42" s="8">
        <v>22</v>
      </c>
      <c r="M42" s="11"/>
    </row>
    <row r="43" spans="1:13" ht="15">
      <c r="A43" s="3">
        <v>20</v>
      </c>
      <c r="B43" s="4">
        <v>101</v>
      </c>
      <c r="C43" s="4"/>
      <c r="D43" s="5" t="s">
        <v>399</v>
      </c>
      <c r="E43" s="4">
        <v>1993</v>
      </c>
      <c r="F43" s="4" t="s">
        <v>205</v>
      </c>
      <c r="G43" s="5" t="s">
        <v>215</v>
      </c>
      <c r="H43" s="5"/>
      <c r="I43" s="6" t="s">
        <v>240</v>
      </c>
      <c r="J43" s="7">
        <v>0.01929513888888889</v>
      </c>
      <c r="K43" s="9">
        <f t="shared" si="0"/>
        <v>0.0013252314814814828</v>
      </c>
      <c r="L43" s="8">
        <v>21</v>
      </c>
      <c r="M43" s="11"/>
    </row>
    <row r="44" spans="1:13" ht="15">
      <c r="A44" s="3">
        <v>21</v>
      </c>
      <c r="B44" s="4">
        <v>185</v>
      </c>
      <c r="C44" s="4">
        <v>102853</v>
      </c>
      <c r="D44" s="5" t="s">
        <v>51</v>
      </c>
      <c r="E44" s="4">
        <v>1992</v>
      </c>
      <c r="F44" s="4" t="s">
        <v>205</v>
      </c>
      <c r="G44" s="5" t="s">
        <v>211</v>
      </c>
      <c r="H44" s="5"/>
      <c r="I44" s="6" t="s">
        <v>75</v>
      </c>
      <c r="J44" s="7">
        <v>0.01930324074074074</v>
      </c>
      <c r="K44" s="9">
        <f t="shared" si="0"/>
        <v>0.0013333333333333322</v>
      </c>
      <c r="L44" s="8">
        <v>20</v>
      </c>
      <c r="M44" s="11"/>
    </row>
    <row r="45" spans="1:13" ht="15">
      <c r="A45" s="3">
        <v>22</v>
      </c>
      <c r="B45" s="4">
        <v>3</v>
      </c>
      <c r="C45" s="4"/>
      <c r="D45" s="5" t="s">
        <v>400</v>
      </c>
      <c r="E45" s="4">
        <v>1993</v>
      </c>
      <c r="F45" s="4" t="s">
        <v>205</v>
      </c>
      <c r="G45" s="5" t="s">
        <v>212</v>
      </c>
      <c r="H45" s="5"/>
      <c r="I45" s="6"/>
      <c r="J45" s="7">
        <v>0.019318287037037037</v>
      </c>
      <c r="K45" s="9">
        <f t="shared" si="0"/>
        <v>0.00134837962962963</v>
      </c>
      <c r="L45" s="8">
        <v>19</v>
      </c>
      <c r="M45" s="11"/>
    </row>
    <row r="46" spans="1:13" ht="15">
      <c r="A46" s="3">
        <v>23</v>
      </c>
      <c r="B46" s="4">
        <v>188</v>
      </c>
      <c r="C46" s="4">
        <v>102728</v>
      </c>
      <c r="D46" s="5" t="s">
        <v>401</v>
      </c>
      <c r="E46" s="4">
        <v>1992</v>
      </c>
      <c r="F46" s="4" t="s">
        <v>205</v>
      </c>
      <c r="G46" s="5" t="s">
        <v>223</v>
      </c>
      <c r="H46" s="5"/>
      <c r="I46" s="6"/>
      <c r="J46" s="7">
        <v>0.01935416666666667</v>
      </c>
      <c r="K46" s="9">
        <f t="shared" si="0"/>
        <v>0.0013842592592592622</v>
      </c>
      <c r="L46" s="8">
        <v>18</v>
      </c>
      <c r="M46" s="11"/>
    </row>
    <row r="47" spans="1:13" ht="15">
      <c r="A47" s="3">
        <v>24</v>
      </c>
      <c r="B47" s="4">
        <v>176</v>
      </c>
      <c r="C47" s="4">
        <v>103019</v>
      </c>
      <c r="D47" s="5" t="s">
        <v>402</v>
      </c>
      <c r="E47" s="4">
        <v>1994</v>
      </c>
      <c r="F47" s="4" t="s">
        <v>61</v>
      </c>
      <c r="G47" s="5" t="s">
        <v>221</v>
      </c>
      <c r="H47" s="5"/>
      <c r="I47" s="6" t="s">
        <v>392</v>
      </c>
      <c r="J47" s="7">
        <v>0.019370370370370368</v>
      </c>
      <c r="K47" s="9">
        <f t="shared" si="0"/>
        <v>0.001400462962962961</v>
      </c>
      <c r="L47" s="8">
        <v>17</v>
      </c>
      <c r="M47" s="11"/>
    </row>
    <row r="48" spans="1:13" ht="15">
      <c r="A48" s="3">
        <v>25</v>
      </c>
      <c r="B48" s="4">
        <v>142</v>
      </c>
      <c r="C48" s="4">
        <v>102252</v>
      </c>
      <c r="D48" s="5" t="s">
        <v>403</v>
      </c>
      <c r="E48" s="4">
        <v>1993</v>
      </c>
      <c r="F48" s="4" t="s">
        <v>205</v>
      </c>
      <c r="G48" s="5" t="s">
        <v>207</v>
      </c>
      <c r="H48" s="5" t="s">
        <v>384</v>
      </c>
      <c r="I48" s="6" t="s">
        <v>392</v>
      </c>
      <c r="J48" s="7">
        <v>0.019384259259259257</v>
      </c>
      <c r="K48" s="9">
        <f t="shared" si="0"/>
        <v>0.0014143518518518507</v>
      </c>
      <c r="L48" s="8">
        <v>16</v>
      </c>
      <c r="M48" s="11"/>
    </row>
    <row r="49" spans="1:13" ht="15">
      <c r="A49" s="3">
        <v>26</v>
      </c>
      <c r="B49" s="4">
        <v>197</v>
      </c>
      <c r="C49" s="4">
        <v>102464</v>
      </c>
      <c r="D49" s="5" t="s">
        <v>404</v>
      </c>
      <c r="E49" s="4">
        <v>1992</v>
      </c>
      <c r="F49" s="4" t="s">
        <v>205</v>
      </c>
      <c r="G49" s="5" t="s">
        <v>207</v>
      </c>
      <c r="H49" s="5"/>
      <c r="I49" s="6" t="s">
        <v>378</v>
      </c>
      <c r="J49" s="7">
        <v>0.01940277777777778</v>
      </c>
      <c r="K49" s="9">
        <f t="shared" si="0"/>
        <v>0.0014328703703703725</v>
      </c>
      <c r="L49" s="8">
        <v>15</v>
      </c>
      <c r="M49" s="11"/>
    </row>
    <row r="50" spans="1:13" ht="15">
      <c r="A50" s="3">
        <v>27</v>
      </c>
      <c r="B50" s="4">
        <v>156</v>
      </c>
      <c r="C50" s="4">
        <v>102356</v>
      </c>
      <c r="D50" s="5" t="s">
        <v>405</v>
      </c>
      <c r="E50" s="4">
        <v>1993</v>
      </c>
      <c r="F50" s="4" t="s">
        <v>61</v>
      </c>
      <c r="G50" s="5" t="s">
        <v>221</v>
      </c>
      <c r="H50" s="5"/>
      <c r="I50" s="6" t="s">
        <v>392</v>
      </c>
      <c r="J50" s="7">
        <v>0.019436342592592592</v>
      </c>
      <c r="K50" s="9">
        <f t="shared" si="0"/>
        <v>0.0014664351851851852</v>
      </c>
      <c r="L50" s="8">
        <v>14</v>
      </c>
      <c r="M50" s="11"/>
    </row>
    <row r="51" spans="1:13" ht="15">
      <c r="A51" s="3">
        <v>28</v>
      </c>
      <c r="B51" s="4">
        <v>195</v>
      </c>
      <c r="C51" s="4">
        <v>102897</v>
      </c>
      <c r="D51" s="5" t="s">
        <v>406</v>
      </c>
      <c r="E51" s="4">
        <v>1992</v>
      </c>
      <c r="F51" s="4" t="s">
        <v>205</v>
      </c>
      <c r="G51" s="5" t="s">
        <v>234</v>
      </c>
      <c r="H51" s="5"/>
      <c r="I51" s="6"/>
      <c r="J51" s="7">
        <v>0.019451388888888886</v>
      </c>
      <c r="K51" s="9">
        <f t="shared" si="0"/>
        <v>0.0014814814814814795</v>
      </c>
      <c r="L51" s="8">
        <v>13</v>
      </c>
      <c r="M51" s="11"/>
    </row>
    <row r="52" spans="1:13" ht="15">
      <c r="A52" s="3">
        <v>29</v>
      </c>
      <c r="B52" s="4">
        <v>157</v>
      </c>
      <c r="C52" s="4">
        <v>103021</v>
      </c>
      <c r="D52" s="5" t="s">
        <v>407</v>
      </c>
      <c r="E52" s="4">
        <v>1993</v>
      </c>
      <c r="F52" s="4" t="s">
        <v>205</v>
      </c>
      <c r="G52" s="5" t="s">
        <v>207</v>
      </c>
      <c r="H52" s="5"/>
      <c r="I52" s="6" t="s">
        <v>408</v>
      </c>
      <c r="J52" s="7">
        <v>0.019494212962962963</v>
      </c>
      <c r="K52" s="9">
        <f t="shared" si="0"/>
        <v>0.0015243055555555565</v>
      </c>
      <c r="L52" s="8">
        <v>12</v>
      </c>
      <c r="M52" s="11"/>
    </row>
    <row r="53" spans="1:13" ht="15">
      <c r="A53" s="3">
        <v>30</v>
      </c>
      <c r="B53" s="4">
        <v>173</v>
      </c>
      <c r="C53" s="4">
        <v>103038</v>
      </c>
      <c r="D53" s="5" t="s">
        <v>409</v>
      </c>
      <c r="E53" s="4">
        <v>1992</v>
      </c>
      <c r="F53" s="4" t="s">
        <v>61</v>
      </c>
      <c r="G53" s="5" t="s">
        <v>410</v>
      </c>
      <c r="H53" s="5"/>
      <c r="I53" s="6" t="s">
        <v>75</v>
      </c>
      <c r="J53" s="7">
        <v>0.019525462962962963</v>
      </c>
      <c r="K53" s="9">
        <f t="shared" si="0"/>
        <v>0.0015555555555555566</v>
      </c>
      <c r="L53" s="8">
        <v>11</v>
      </c>
      <c r="M53" s="11"/>
    </row>
    <row r="54" spans="1:13" ht="15">
      <c r="A54" s="3">
        <v>31</v>
      </c>
      <c r="B54" s="4">
        <v>53</v>
      </c>
      <c r="C54" s="4"/>
      <c r="D54" s="5" t="s">
        <v>411</v>
      </c>
      <c r="E54" s="4">
        <v>1993</v>
      </c>
      <c r="F54" s="4" t="s">
        <v>205</v>
      </c>
      <c r="G54" s="5" t="s">
        <v>207</v>
      </c>
      <c r="H54" s="5"/>
      <c r="I54" s="6"/>
      <c r="J54" s="7">
        <v>0.01952777777777778</v>
      </c>
      <c r="K54" s="9">
        <f t="shared" si="0"/>
        <v>0.0015578703703703727</v>
      </c>
      <c r="L54" s="8">
        <v>10</v>
      </c>
      <c r="M54" s="11"/>
    </row>
    <row r="55" spans="1:13" ht="15">
      <c r="A55" s="3">
        <v>32</v>
      </c>
      <c r="B55" s="4">
        <v>122</v>
      </c>
      <c r="C55" s="4">
        <v>103086</v>
      </c>
      <c r="D55" s="5" t="s">
        <v>52</v>
      </c>
      <c r="E55" s="4">
        <v>1992</v>
      </c>
      <c r="F55" s="4" t="s">
        <v>205</v>
      </c>
      <c r="G55" s="5" t="s">
        <v>76</v>
      </c>
      <c r="H55" s="5"/>
      <c r="I55" s="6" t="s">
        <v>75</v>
      </c>
      <c r="J55" s="7">
        <v>0.01954398148148148</v>
      </c>
      <c r="K55" s="9">
        <f t="shared" si="0"/>
        <v>0.001574074074074075</v>
      </c>
      <c r="L55" s="8">
        <v>9</v>
      </c>
      <c r="M55" s="11"/>
    </row>
    <row r="56" spans="1:13" ht="15">
      <c r="A56" s="3">
        <v>33</v>
      </c>
      <c r="B56" s="4">
        <v>162</v>
      </c>
      <c r="C56" s="4">
        <v>102950</v>
      </c>
      <c r="D56" s="5" t="s">
        <v>412</v>
      </c>
      <c r="E56" s="4">
        <v>1992</v>
      </c>
      <c r="F56" s="4" t="s">
        <v>205</v>
      </c>
      <c r="G56" s="5" t="s">
        <v>212</v>
      </c>
      <c r="H56" s="5"/>
      <c r="I56" s="6" t="s">
        <v>75</v>
      </c>
      <c r="J56" s="7">
        <v>0.019554398148148147</v>
      </c>
      <c r="K56" s="9">
        <f t="shared" si="0"/>
        <v>0.0015844907407407405</v>
      </c>
      <c r="L56" s="8">
        <v>8</v>
      </c>
      <c r="M56" s="11"/>
    </row>
    <row r="57" spans="1:13" ht="15">
      <c r="A57" s="3">
        <v>34</v>
      </c>
      <c r="B57" s="4">
        <v>46</v>
      </c>
      <c r="C57" s="4"/>
      <c r="D57" s="5" t="s">
        <v>413</v>
      </c>
      <c r="E57" s="4">
        <v>1992</v>
      </c>
      <c r="F57" s="4" t="s">
        <v>205</v>
      </c>
      <c r="G57" s="5" t="s">
        <v>206</v>
      </c>
      <c r="H57" s="5"/>
      <c r="I57" s="6"/>
      <c r="J57" s="7">
        <v>0.019578703703703702</v>
      </c>
      <c r="K57" s="9">
        <f t="shared" si="0"/>
        <v>0.0016087962962962957</v>
      </c>
      <c r="L57" s="8">
        <v>7</v>
      </c>
      <c r="M57" s="11"/>
    </row>
    <row r="58" spans="1:13" ht="15">
      <c r="A58" s="3">
        <v>35</v>
      </c>
      <c r="B58" s="4">
        <v>165</v>
      </c>
      <c r="C58" s="4">
        <v>102927</v>
      </c>
      <c r="D58" s="5" t="s">
        <v>414</v>
      </c>
      <c r="E58" s="4">
        <v>1992</v>
      </c>
      <c r="F58" s="4" t="s">
        <v>205</v>
      </c>
      <c r="G58" s="5" t="s">
        <v>395</v>
      </c>
      <c r="H58" s="5"/>
      <c r="I58" s="6" t="s">
        <v>75</v>
      </c>
      <c r="J58" s="7">
        <v>0.019590277777777776</v>
      </c>
      <c r="K58" s="9">
        <f t="shared" si="0"/>
        <v>0.0016203703703703692</v>
      </c>
      <c r="L58" s="8">
        <v>6</v>
      </c>
      <c r="M58" s="11"/>
    </row>
    <row r="59" spans="1:13" ht="15">
      <c r="A59" s="3">
        <v>36</v>
      </c>
      <c r="B59" s="4">
        <v>123</v>
      </c>
      <c r="C59" s="4">
        <v>102734</v>
      </c>
      <c r="D59" s="5" t="s">
        <v>415</v>
      </c>
      <c r="E59" s="4">
        <v>1992</v>
      </c>
      <c r="F59" s="4" t="s">
        <v>205</v>
      </c>
      <c r="G59" s="5" t="s">
        <v>230</v>
      </c>
      <c r="H59" s="5"/>
      <c r="I59" s="6" t="s">
        <v>75</v>
      </c>
      <c r="J59" s="7">
        <v>0.019607638888888886</v>
      </c>
      <c r="K59" s="9">
        <f t="shared" si="0"/>
        <v>0.0016377314814814796</v>
      </c>
      <c r="L59" s="8">
        <v>5</v>
      </c>
      <c r="M59" s="11"/>
    </row>
    <row r="60" spans="1:13" ht="15">
      <c r="A60" s="3">
        <v>37</v>
      </c>
      <c r="B60" s="4">
        <v>191</v>
      </c>
      <c r="C60" s="4">
        <v>102717</v>
      </c>
      <c r="D60" s="5" t="s">
        <v>416</v>
      </c>
      <c r="E60" s="4">
        <v>1992</v>
      </c>
      <c r="F60" s="4" t="s">
        <v>205</v>
      </c>
      <c r="G60" s="5" t="s">
        <v>210</v>
      </c>
      <c r="H60" s="5"/>
      <c r="I60" s="6"/>
      <c r="J60" s="7">
        <v>0.019641203703703702</v>
      </c>
      <c r="K60" s="9">
        <f t="shared" si="0"/>
        <v>0.0016712962962962957</v>
      </c>
      <c r="L60" s="8">
        <v>4</v>
      </c>
      <c r="M60" s="11"/>
    </row>
    <row r="61" spans="1:13" ht="15">
      <c r="A61" s="3">
        <v>38</v>
      </c>
      <c r="B61" s="4">
        <v>32</v>
      </c>
      <c r="C61" s="4"/>
      <c r="D61" s="5" t="s">
        <v>417</v>
      </c>
      <c r="E61" s="4">
        <v>1992</v>
      </c>
      <c r="F61" s="4" t="s">
        <v>61</v>
      </c>
      <c r="G61" s="5" t="s">
        <v>215</v>
      </c>
      <c r="H61" s="5"/>
      <c r="I61" s="6" t="s">
        <v>240</v>
      </c>
      <c r="J61" s="7">
        <v>0.019648148148148147</v>
      </c>
      <c r="K61" s="9">
        <f t="shared" si="0"/>
        <v>0.0016782407407407406</v>
      </c>
      <c r="L61" s="8">
        <v>3</v>
      </c>
      <c r="M61" s="11"/>
    </row>
    <row r="62" spans="1:13" ht="15">
      <c r="A62" s="3">
        <v>39</v>
      </c>
      <c r="B62" s="4">
        <v>20</v>
      </c>
      <c r="C62" s="4"/>
      <c r="D62" s="5" t="s">
        <v>418</v>
      </c>
      <c r="E62" s="4">
        <v>1993</v>
      </c>
      <c r="F62" s="4" t="s">
        <v>205</v>
      </c>
      <c r="G62" s="5" t="s">
        <v>207</v>
      </c>
      <c r="H62" s="5"/>
      <c r="I62" s="6" t="s">
        <v>419</v>
      </c>
      <c r="J62" s="7">
        <v>0.01965625</v>
      </c>
      <c r="K62" s="9">
        <f t="shared" si="0"/>
        <v>0.0016863425925925934</v>
      </c>
      <c r="L62" s="8">
        <v>2</v>
      </c>
      <c r="M62" s="11"/>
    </row>
    <row r="63" spans="1:13" ht="15">
      <c r="A63" s="3">
        <v>40</v>
      </c>
      <c r="B63" s="4">
        <v>17</v>
      </c>
      <c r="C63" s="4"/>
      <c r="D63" s="5" t="s">
        <v>420</v>
      </c>
      <c r="E63" s="4">
        <v>1992</v>
      </c>
      <c r="F63" s="4" t="s">
        <v>205</v>
      </c>
      <c r="G63" s="5" t="s">
        <v>206</v>
      </c>
      <c r="H63" s="5"/>
      <c r="I63" s="6"/>
      <c r="J63" s="7">
        <v>0.01971412037037037</v>
      </c>
      <c r="K63" s="9">
        <f t="shared" si="0"/>
        <v>0.0017442129629629648</v>
      </c>
      <c r="L63" s="8">
        <v>1</v>
      </c>
      <c r="M63" s="11"/>
    </row>
    <row r="64" spans="1:13" ht="15">
      <c r="A64" s="3">
        <v>41</v>
      </c>
      <c r="B64" s="4">
        <v>38</v>
      </c>
      <c r="C64" s="4"/>
      <c r="D64" s="13" t="s">
        <v>421</v>
      </c>
      <c r="E64" s="4">
        <v>1994</v>
      </c>
      <c r="F64" s="4" t="s">
        <v>205</v>
      </c>
      <c r="G64" s="5" t="s">
        <v>422</v>
      </c>
      <c r="H64" s="5"/>
      <c r="I64" s="6"/>
      <c r="J64" s="7">
        <v>0.019716435185185184</v>
      </c>
      <c r="K64" s="9">
        <f t="shared" si="0"/>
        <v>0.0017465277777777774</v>
      </c>
      <c r="L64" s="10"/>
      <c r="M64" s="11"/>
    </row>
    <row r="65" spans="1:13" ht="15">
      <c r="A65" s="3">
        <v>42</v>
      </c>
      <c r="B65" s="4">
        <v>6</v>
      </c>
      <c r="C65" s="4"/>
      <c r="D65" s="5" t="s">
        <v>423</v>
      </c>
      <c r="E65" s="4">
        <v>1992</v>
      </c>
      <c r="F65" s="4" t="s">
        <v>205</v>
      </c>
      <c r="G65" s="5" t="s">
        <v>233</v>
      </c>
      <c r="H65" s="5"/>
      <c r="I65" s="6" t="s">
        <v>75</v>
      </c>
      <c r="J65" s="7">
        <v>0.019726851851851853</v>
      </c>
      <c r="K65" s="9">
        <f t="shared" si="0"/>
        <v>0.0017569444444444464</v>
      </c>
      <c r="L65" s="10"/>
      <c r="M65" s="11"/>
    </row>
    <row r="66" spans="1:13" ht="15">
      <c r="A66" s="3">
        <v>43</v>
      </c>
      <c r="B66" s="4">
        <v>68</v>
      </c>
      <c r="C66" s="4"/>
      <c r="D66" s="5" t="s">
        <v>424</v>
      </c>
      <c r="E66" s="4">
        <v>1992</v>
      </c>
      <c r="F66" s="4" t="s">
        <v>205</v>
      </c>
      <c r="G66" s="5" t="s">
        <v>215</v>
      </c>
      <c r="H66" s="5"/>
      <c r="I66" s="6"/>
      <c r="J66" s="7">
        <v>0.019728009259259258</v>
      </c>
      <c r="K66" s="9">
        <f t="shared" si="0"/>
        <v>0.001758101851851851</v>
      </c>
      <c r="L66" s="10"/>
      <c r="M66" s="11"/>
    </row>
    <row r="67" spans="1:13" ht="15">
      <c r="A67" s="3">
        <v>44</v>
      </c>
      <c r="B67" s="4">
        <v>65</v>
      </c>
      <c r="C67" s="4"/>
      <c r="D67" s="5" t="s">
        <v>425</v>
      </c>
      <c r="E67" s="4">
        <v>1993</v>
      </c>
      <c r="F67" s="4" t="s">
        <v>205</v>
      </c>
      <c r="G67" s="5" t="s">
        <v>219</v>
      </c>
      <c r="H67" s="5"/>
      <c r="I67" s="6"/>
      <c r="J67" s="7">
        <v>0.019729166666666666</v>
      </c>
      <c r="K67" s="9">
        <f t="shared" si="0"/>
        <v>0.001759259259259259</v>
      </c>
      <c r="L67" s="10"/>
      <c r="M67" s="11"/>
    </row>
    <row r="68" spans="1:13" ht="15">
      <c r="A68" s="3">
        <v>45</v>
      </c>
      <c r="B68" s="4">
        <v>163</v>
      </c>
      <c r="C68" s="4">
        <v>103022</v>
      </c>
      <c r="D68" s="5" t="s">
        <v>426</v>
      </c>
      <c r="E68" s="4">
        <v>1993</v>
      </c>
      <c r="F68" s="4" t="s">
        <v>205</v>
      </c>
      <c r="G68" s="5" t="s">
        <v>221</v>
      </c>
      <c r="H68" s="5"/>
      <c r="I68" s="6" t="s">
        <v>392</v>
      </c>
      <c r="J68" s="7">
        <v>0.01981365740740741</v>
      </c>
      <c r="K68" s="9">
        <f t="shared" si="0"/>
        <v>0.0018437500000000016</v>
      </c>
      <c r="L68" s="10"/>
      <c r="M68" s="11"/>
    </row>
    <row r="69" spans="1:13" ht="15">
      <c r="A69" s="3">
        <v>46</v>
      </c>
      <c r="B69" s="4">
        <v>45</v>
      </c>
      <c r="C69" s="4"/>
      <c r="D69" s="5" t="s">
        <v>427</v>
      </c>
      <c r="E69" s="4">
        <v>1993</v>
      </c>
      <c r="F69" s="4" t="s">
        <v>205</v>
      </c>
      <c r="G69" s="5" t="s">
        <v>206</v>
      </c>
      <c r="H69" s="5"/>
      <c r="I69" s="6"/>
      <c r="J69" s="7">
        <v>0.019825231481481482</v>
      </c>
      <c r="K69" s="9">
        <f t="shared" si="0"/>
        <v>0.0018553240740740752</v>
      </c>
      <c r="L69" s="10"/>
      <c r="M69" s="11"/>
    </row>
    <row r="70" spans="1:13" ht="15">
      <c r="A70" s="3">
        <v>47</v>
      </c>
      <c r="B70" s="4">
        <v>141</v>
      </c>
      <c r="C70" s="4">
        <v>102955</v>
      </c>
      <c r="D70" s="5" t="s">
        <v>428</v>
      </c>
      <c r="E70" s="4">
        <v>1992</v>
      </c>
      <c r="F70" s="4" t="s">
        <v>205</v>
      </c>
      <c r="G70" s="5" t="s">
        <v>223</v>
      </c>
      <c r="H70" s="5"/>
      <c r="I70" s="6" t="s">
        <v>75</v>
      </c>
      <c r="J70" s="7">
        <v>0.01983101851851852</v>
      </c>
      <c r="K70" s="9">
        <f t="shared" si="0"/>
        <v>0.001861111111111112</v>
      </c>
      <c r="L70" s="10"/>
      <c r="M70" s="11"/>
    </row>
    <row r="71" spans="1:13" ht="15">
      <c r="A71" s="3">
        <v>47</v>
      </c>
      <c r="B71" s="4">
        <v>111</v>
      </c>
      <c r="C71" s="4"/>
      <c r="D71" s="5" t="s">
        <v>429</v>
      </c>
      <c r="E71" s="4">
        <v>1993</v>
      </c>
      <c r="F71" s="4" t="s">
        <v>205</v>
      </c>
      <c r="G71" s="5" t="s">
        <v>207</v>
      </c>
      <c r="H71" s="5"/>
      <c r="I71" s="6"/>
      <c r="J71" s="7">
        <v>0.01983101851851852</v>
      </c>
      <c r="K71" s="9">
        <f t="shared" si="0"/>
        <v>0.001861111111111112</v>
      </c>
      <c r="L71" s="10"/>
      <c r="M71" s="11"/>
    </row>
    <row r="72" spans="1:13" ht="15">
      <c r="A72" s="3">
        <v>49</v>
      </c>
      <c r="B72" s="4">
        <v>114</v>
      </c>
      <c r="C72" s="4"/>
      <c r="D72" s="5" t="s">
        <v>430</v>
      </c>
      <c r="E72" s="4">
        <v>1992</v>
      </c>
      <c r="F72" s="4" t="s">
        <v>61</v>
      </c>
      <c r="G72" s="5" t="s">
        <v>215</v>
      </c>
      <c r="H72" s="5"/>
      <c r="I72" s="6" t="s">
        <v>240</v>
      </c>
      <c r="J72" s="7">
        <v>0.019832175925925927</v>
      </c>
      <c r="K72" s="9">
        <f t="shared" si="0"/>
        <v>0.00186226851851852</v>
      </c>
      <c r="L72" s="10"/>
      <c r="M72" s="11"/>
    </row>
    <row r="73" spans="1:13" ht="15">
      <c r="A73" s="3">
        <v>50</v>
      </c>
      <c r="B73" s="4">
        <v>175</v>
      </c>
      <c r="C73" s="4">
        <v>102906</v>
      </c>
      <c r="D73" s="5" t="s">
        <v>39</v>
      </c>
      <c r="E73" s="4">
        <v>1993</v>
      </c>
      <c r="F73" s="4" t="s">
        <v>205</v>
      </c>
      <c r="G73" s="5" t="s">
        <v>223</v>
      </c>
      <c r="H73" s="5"/>
      <c r="I73" s="6"/>
      <c r="J73" s="7">
        <v>0.01986226851851852</v>
      </c>
      <c r="K73" s="9">
        <f t="shared" si="0"/>
        <v>0.001892361111111112</v>
      </c>
      <c r="L73" s="10"/>
      <c r="M73" s="11"/>
    </row>
    <row r="74" spans="1:13" ht="15">
      <c r="A74" s="3">
        <v>51</v>
      </c>
      <c r="B74" s="4">
        <v>49</v>
      </c>
      <c r="C74" s="4"/>
      <c r="D74" s="5" t="s">
        <v>431</v>
      </c>
      <c r="E74" s="4">
        <v>1992</v>
      </c>
      <c r="F74" s="4" t="s">
        <v>205</v>
      </c>
      <c r="G74" s="5" t="s">
        <v>233</v>
      </c>
      <c r="H74" s="5"/>
      <c r="I74" s="6"/>
      <c r="J74" s="7">
        <v>0.019863425925925927</v>
      </c>
      <c r="K74" s="9">
        <f t="shared" si="0"/>
        <v>0.00189351851851852</v>
      </c>
      <c r="L74" s="10"/>
      <c r="M74" s="11"/>
    </row>
    <row r="75" spans="1:13" ht="15">
      <c r="A75" s="3">
        <v>52</v>
      </c>
      <c r="B75" s="4">
        <v>147</v>
      </c>
      <c r="C75" s="4">
        <v>102968</v>
      </c>
      <c r="D75" s="5" t="s">
        <v>50</v>
      </c>
      <c r="E75" s="4">
        <v>1992</v>
      </c>
      <c r="F75" s="4" t="s">
        <v>205</v>
      </c>
      <c r="G75" s="5" t="s">
        <v>76</v>
      </c>
      <c r="H75" s="5"/>
      <c r="I75" s="6" t="s">
        <v>75</v>
      </c>
      <c r="J75" s="7">
        <v>0.019873842592592592</v>
      </c>
      <c r="K75" s="9">
        <f t="shared" si="0"/>
        <v>0.0019039351851851856</v>
      </c>
      <c r="L75" s="10"/>
      <c r="M75" s="11"/>
    </row>
    <row r="76" spans="1:13" ht="15">
      <c r="A76" s="3">
        <v>53</v>
      </c>
      <c r="B76" s="4">
        <v>51</v>
      </c>
      <c r="C76" s="4"/>
      <c r="D76" s="5" t="s">
        <v>432</v>
      </c>
      <c r="E76" s="4">
        <v>1992</v>
      </c>
      <c r="F76" s="4" t="s">
        <v>205</v>
      </c>
      <c r="G76" s="5" t="s">
        <v>225</v>
      </c>
      <c r="H76" s="5"/>
      <c r="I76" s="6"/>
      <c r="J76" s="7">
        <v>0.01987847222222222</v>
      </c>
      <c r="K76" s="9">
        <f t="shared" si="0"/>
        <v>0.0019085648148148143</v>
      </c>
      <c r="L76" s="10"/>
      <c r="M76" s="11"/>
    </row>
    <row r="77" spans="1:13" ht="15">
      <c r="A77" s="3">
        <v>54</v>
      </c>
      <c r="B77" s="4">
        <v>97</v>
      </c>
      <c r="C77" s="4"/>
      <c r="D77" s="5" t="s">
        <v>433</v>
      </c>
      <c r="E77" s="4">
        <v>1993</v>
      </c>
      <c r="F77" s="4" t="s">
        <v>205</v>
      </c>
      <c r="G77" s="5" t="s">
        <v>207</v>
      </c>
      <c r="H77" s="5"/>
      <c r="I77" s="6" t="s">
        <v>378</v>
      </c>
      <c r="J77" s="7">
        <v>0.01987962962962963</v>
      </c>
      <c r="K77" s="9">
        <f t="shared" si="0"/>
        <v>0.0019097222222222224</v>
      </c>
      <c r="L77" s="10"/>
      <c r="M77" s="11"/>
    </row>
    <row r="78" spans="1:13" ht="15">
      <c r="A78" s="3">
        <v>55</v>
      </c>
      <c r="B78" s="4">
        <v>70</v>
      </c>
      <c r="C78" s="4"/>
      <c r="D78" s="5" t="s">
        <v>434</v>
      </c>
      <c r="E78" s="4">
        <v>1994</v>
      </c>
      <c r="F78" s="4" t="s">
        <v>205</v>
      </c>
      <c r="G78" s="5" t="s">
        <v>207</v>
      </c>
      <c r="H78" s="5"/>
      <c r="I78" s="6" t="s">
        <v>392</v>
      </c>
      <c r="J78" s="7">
        <v>0.019886574074074074</v>
      </c>
      <c r="K78" s="9">
        <f t="shared" si="0"/>
        <v>0.0019166666666666672</v>
      </c>
      <c r="L78" s="10"/>
      <c r="M78" s="11"/>
    </row>
    <row r="79" spans="1:13" ht="15">
      <c r="A79" s="3">
        <v>56</v>
      </c>
      <c r="B79" s="4">
        <v>137</v>
      </c>
      <c r="C79" s="4">
        <v>103095</v>
      </c>
      <c r="D79" s="5" t="s">
        <v>435</v>
      </c>
      <c r="E79" s="4">
        <v>1992</v>
      </c>
      <c r="F79" s="4" t="s">
        <v>205</v>
      </c>
      <c r="G79" s="5" t="s">
        <v>211</v>
      </c>
      <c r="H79" s="5"/>
      <c r="I79" s="6" t="s">
        <v>75</v>
      </c>
      <c r="J79" s="7">
        <v>0.01989351851851852</v>
      </c>
      <c r="K79" s="9">
        <f t="shared" si="0"/>
        <v>0.001923611111111112</v>
      </c>
      <c r="L79" s="10"/>
      <c r="M79" s="11"/>
    </row>
    <row r="80" spans="1:13" ht="15">
      <c r="A80" s="3">
        <v>57</v>
      </c>
      <c r="B80" s="4">
        <v>193</v>
      </c>
      <c r="C80" s="4">
        <v>102682</v>
      </c>
      <c r="D80" s="5" t="s">
        <v>436</v>
      </c>
      <c r="E80" s="4">
        <v>1992</v>
      </c>
      <c r="F80" s="4" t="s">
        <v>205</v>
      </c>
      <c r="G80" s="5" t="s">
        <v>212</v>
      </c>
      <c r="H80" s="5"/>
      <c r="I80" s="6"/>
      <c r="J80" s="7">
        <v>0.01990625</v>
      </c>
      <c r="K80" s="9">
        <f t="shared" si="0"/>
        <v>0.0019363425925925937</v>
      </c>
      <c r="L80" s="10"/>
      <c r="M80" s="11"/>
    </row>
    <row r="81" spans="1:13" ht="15">
      <c r="A81" s="3">
        <v>58</v>
      </c>
      <c r="B81" s="4">
        <v>8</v>
      </c>
      <c r="C81" s="4"/>
      <c r="D81" s="5" t="s">
        <v>437</v>
      </c>
      <c r="E81" s="4">
        <v>1993</v>
      </c>
      <c r="F81" s="4" t="s">
        <v>205</v>
      </c>
      <c r="G81" s="5" t="s">
        <v>229</v>
      </c>
      <c r="H81" s="5"/>
      <c r="I81" s="6"/>
      <c r="J81" s="7">
        <v>0.01993865740740741</v>
      </c>
      <c r="K81" s="9">
        <f t="shared" si="0"/>
        <v>0.0019687500000000017</v>
      </c>
      <c r="L81" s="10"/>
      <c r="M81" s="11"/>
    </row>
    <row r="82" spans="1:13" ht="15">
      <c r="A82" s="3">
        <v>59</v>
      </c>
      <c r="B82" s="4">
        <v>149</v>
      </c>
      <c r="C82" s="4">
        <v>102970</v>
      </c>
      <c r="D82" s="5" t="s">
        <v>438</v>
      </c>
      <c r="E82" s="4">
        <v>1993</v>
      </c>
      <c r="F82" s="4" t="s">
        <v>205</v>
      </c>
      <c r="G82" s="5" t="s">
        <v>214</v>
      </c>
      <c r="H82" s="5"/>
      <c r="I82" s="6"/>
      <c r="J82" s="7">
        <v>0.019966435185185184</v>
      </c>
      <c r="K82" s="9">
        <f t="shared" si="0"/>
        <v>0.0019965277777777776</v>
      </c>
      <c r="L82" s="10"/>
      <c r="M82" s="11"/>
    </row>
    <row r="83" spans="1:13" ht="15">
      <c r="A83" s="3">
        <v>60</v>
      </c>
      <c r="B83" s="4">
        <v>23</v>
      </c>
      <c r="C83" s="4"/>
      <c r="D83" s="5" t="s">
        <v>439</v>
      </c>
      <c r="E83" s="4">
        <v>1993</v>
      </c>
      <c r="F83" s="4" t="s">
        <v>205</v>
      </c>
      <c r="G83" s="5" t="s">
        <v>210</v>
      </c>
      <c r="H83" s="5"/>
      <c r="I83" s="6"/>
      <c r="J83" s="7">
        <v>0.02001041666666667</v>
      </c>
      <c r="K83" s="9">
        <f t="shared" si="0"/>
        <v>0.0020405092592592627</v>
      </c>
      <c r="L83" s="10"/>
      <c r="M83" s="11"/>
    </row>
    <row r="84" spans="1:13" ht="15">
      <c r="A84" s="3">
        <v>61</v>
      </c>
      <c r="B84" s="4">
        <v>129</v>
      </c>
      <c r="C84" s="4">
        <v>102849</v>
      </c>
      <c r="D84" s="5" t="s">
        <v>46</v>
      </c>
      <c r="E84" s="4">
        <v>1992</v>
      </c>
      <c r="F84" s="4" t="s">
        <v>205</v>
      </c>
      <c r="G84" s="5" t="s">
        <v>211</v>
      </c>
      <c r="H84" s="5"/>
      <c r="I84" s="6" t="s">
        <v>75</v>
      </c>
      <c r="J84" s="7">
        <v>0.020021990740740743</v>
      </c>
      <c r="K84" s="9">
        <f t="shared" si="0"/>
        <v>0.0020520833333333363</v>
      </c>
      <c r="L84" s="10"/>
      <c r="M84" s="11"/>
    </row>
    <row r="85" spans="1:13" ht="15">
      <c r="A85" s="3">
        <v>62</v>
      </c>
      <c r="B85" s="4">
        <v>132</v>
      </c>
      <c r="C85" s="4">
        <v>102871</v>
      </c>
      <c r="D85" s="5" t="s">
        <v>440</v>
      </c>
      <c r="E85" s="4">
        <v>1992</v>
      </c>
      <c r="F85" s="4" t="s">
        <v>61</v>
      </c>
      <c r="G85" s="5" t="s">
        <v>221</v>
      </c>
      <c r="H85" s="5"/>
      <c r="I85" s="6" t="s">
        <v>378</v>
      </c>
      <c r="J85" s="7">
        <v>0.020026620370370368</v>
      </c>
      <c r="K85" s="9">
        <f t="shared" si="0"/>
        <v>0.0020567129629629616</v>
      </c>
      <c r="L85" s="10"/>
      <c r="M85" s="11"/>
    </row>
    <row r="86" spans="1:13" ht="15">
      <c r="A86" s="3">
        <v>63</v>
      </c>
      <c r="B86" s="4">
        <v>60</v>
      </c>
      <c r="C86" s="4"/>
      <c r="D86" s="5" t="s">
        <v>441</v>
      </c>
      <c r="E86" s="4">
        <v>1993</v>
      </c>
      <c r="F86" s="4" t="s">
        <v>205</v>
      </c>
      <c r="G86" s="5" t="s">
        <v>222</v>
      </c>
      <c r="H86" s="5"/>
      <c r="I86" s="6"/>
      <c r="J86" s="7">
        <v>0.020030092592592592</v>
      </c>
      <c r="K86" s="9">
        <f t="shared" si="0"/>
        <v>0.0020601851851851857</v>
      </c>
      <c r="L86" s="10"/>
      <c r="M86" s="11"/>
    </row>
    <row r="87" spans="1:13" ht="15">
      <c r="A87" s="3">
        <v>64</v>
      </c>
      <c r="B87" s="4">
        <v>58</v>
      </c>
      <c r="C87" s="4"/>
      <c r="D87" s="5" t="s">
        <v>442</v>
      </c>
      <c r="E87" s="4">
        <v>1993</v>
      </c>
      <c r="F87" s="4" t="s">
        <v>205</v>
      </c>
      <c r="G87" s="5" t="s">
        <v>384</v>
      </c>
      <c r="H87" s="5"/>
      <c r="I87" s="6" t="s">
        <v>390</v>
      </c>
      <c r="J87" s="7">
        <v>0.020037037037037037</v>
      </c>
      <c r="K87" s="9">
        <f t="shared" si="0"/>
        <v>0.0020671296296296306</v>
      </c>
      <c r="L87" s="10"/>
      <c r="M87" s="11"/>
    </row>
    <row r="88" spans="1:13" ht="15">
      <c r="A88" s="3">
        <v>65</v>
      </c>
      <c r="B88" s="4">
        <v>15</v>
      </c>
      <c r="C88" s="4"/>
      <c r="D88" s="5" t="s">
        <v>443</v>
      </c>
      <c r="E88" s="4">
        <v>1993</v>
      </c>
      <c r="F88" s="4" t="s">
        <v>205</v>
      </c>
      <c r="G88" s="5" t="s">
        <v>232</v>
      </c>
      <c r="H88" s="5"/>
      <c r="I88" s="12" t="b">
        <v>1</v>
      </c>
      <c r="J88" s="7">
        <v>0.020055555555555556</v>
      </c>
      <c r="K88" s="9">
        <f aca="true" t="shared" si="1" ref="K88:K151">J88-J$24</f>
        <v>0.002085648148148149</v>
      </c>
      <c r="L88" s="10"/>
      <c r="M88" s="11"/>
    </row>
    <row r="89" spans="1:13" ht="15">
      <c r="A89" s="3">
        <v>66</v>
      </c>
      <c r="B89" s="4">
        <v>135</v>
      </c>
      <c r="C89" s="4">
        <v>103112</v>
      </c>
      <c r="D89" s="5" t="s">
        <v>444</v>
      </c>
      <c r="E89" s="4">
        <v>1993</v>
      </c>
      <c r="F89" s="4" t="s">
        <v>205</v>
      </c>
      <c r="G89" s="5" t="s">
        <v>211</v>
      </c>
      <c r="H89" s="5"/>
      <c r="I89" s="6" t="s">
        <v>75</v>
      </c>
      <c r="J89" s="7">
        <v>0.0200625</v>
      </c>
      <c r="K89" s="9">
        <f t="shared" si="1"/>
        <v>0.002092592592592594</v>
      </c>
      <c r="L89" s="10"/>
      <c r="M89" s="11"/>
    </row>
    <row r="90" spans="1:13" ht="15">
      <c r="A90" s="3">
        <v>67</v>
      </c>
      <c r="B90" s="4">
        <v>169</v>
      </c>
      <c r="C90" s="4">
        <v>102984</v>
      </c>
      <c r="D90" s="5" t="s">
        <v>445</v>
      </c>
      <c r="E90" s="4">
        <v>1993</v>
      </c>
      <c r="F90" s="4" t="s">
        <v>205</v>
      </c>
      <c r="G90" s="5" t="s">
        <v>227</v>
      </c>
      <c r="H90" s="5"/>
      <c r="I90" s="6" t="s">
        <v>75</v>
      </c>
      <c r="J90" s="7">
        <v>0.020064814814814813</v>
      </c>
      <c r="K90" s="9">
        <f t="shared" si="1"/>
        <v>0.0020949074074074064</v>
      </c>
      <c r="L90" s="10"/>
      <c r="M90" s="11"/>
    </row>
    <row r="91" spans="1:13" ht="15">
      <c r="A91" s="3">
        <v>68</v>
      </c>
      <c r="B91" s="4">
        <v>66</v>
      </c>
      <c r="C91" s="4"/>
      <c r="D91" s="5" t="s">
        <v>446</v>
      </c>
      <c r="E91" s="4">
        <v>1994</v>
      </c>
      <c r="F91" s="4" t="s">
        <v>205</v>
      </c>
      <c r="G91" s="5" t="s">
        <v>207</v>
      </c>
      <c r="H91" s="5"/>
      <c r="I91" s="6"/>
      <c r="J91" s="7">
        <v>0.020106481481481482</v>
      </c>
      <c r="K91" s="9">
        <f t="shared" si="1"/>
        <v>0.0021365740740740755</v>
      </c>
      <c r="L91" s="10"/>
      <c r="M91" s="11"/>
    </row>
    <row r="92" spans="1:13" ht="15">
      <c r="A92" s="3">
        <v>69</v>
      </c>
      <c r="B92" s="4">
        <v>92</v>
      </c>
      <c r="C92" s="4"/>
      <c r="D92" s="5" t="s">
        <v>447</v>
      </c>
      <c r="E92" s="4">
        <v>1992</v>
      </c>
      <c r="F92" s="4" t="s">
        <v>205</v>
      </c>
      <c r="G92" s="5" t="s">
        <v>208</v>
      </c>
      <c r="H92" s="5"/>
      <c r="I92" s="6"/>
      <c r="J92" s="7">
        <v>0.020122685185185184</v>
      </c>
      <c r="K92" s="9">
        <f t="shared" si="1"/>
        <v>0.0021527777777777778</v>
      </c>
      <c r="L92" s="10"/>
      <c r="M92" s="11"/>
    </row>
    <row r="93" spans="1:13" ht="15">
      <c r="A93" s="3">
        <v>70</v>
      </c>
      <c r="B93" s="4">
        <v>7</v>
      </c>
      <c r="C93" s="4"/>
      <c r="D93" s="5" t="s">
        <v>448</v>
      </c>
      <c r="E93" s="4">
        <v>1992</v>
      </c>
      <c r="F93" s="4" t="s">
        <v>205</v>
      </c>
      <c r="G93" s="5" t="s">
        <v>232</v>
      </c>
      <c r="H93" s="5"/>
      <c r="I93" s="6"/>
      <c r="J93" s="7">
        <v>0.020133101851851853</v>
      </c>
      <c r="K93" s="9">
        <f t="shared" si="1"/>
        <v>0.0021631944444444468</v>
      </c>
      <c r="L93" s="10"/>
      <c r="M93" s="11"/>
    </row>
    <row r="94" spans="1:13" ht="15">
      <c r="A94" s="3">
        <v>71</v>
      </c>
      <c r="B94" s="4">
        <v>56</v>
      </c>
      <c r="C94" s="4"/>
      <c r="D94" s="5" t="s">
        <v>449</v>
      </c>
      <c r="E94" s="4">
        <v>1993</v>
      </c>
      <c r="F94" s="4" t="s">
        <v>205</v>
      </c>
      <c r="G94" s="5" t="s">
        <v>450</v>
      </c>
      <c r="H94" s="5"/>
      <c r="I94" s="6"/>
      <c r="J94" s="7">
        <v>0.020135416666666666</v>
      </c>
      <c r="K94" s="9">
        <f t="shared" si="1"/>
        <v>0.0021655092592592594</v>
      </c>
      <c r="L94" s="10"/>
      <c r="M94" s="11"/>
    </row>
    <row r="95" spans="1:13" ht="15">
      <c r="A95" s="3">
        <v>72</v>
      </c>
      <c r="B95" s="4">
        <v>128</v>
      </c>
      <c r="C95" s="4">
        <v>103082</v>
      </c>
      <c r="D95" s="5" t="s">
        <v>53</v>
      </c>
      <c r="E95" s="4">
        <v>1992</v>
      </c>
      <c r="F95" s="4" t="s">
        <v>205</v>
      </c>
      <c r="G95" s="5" t="s">
        <v>211</v>
      </c>
      <c r="H95" s="5"/>
      <c r="I95" s="6" t="s">
        <v>75</v>
      </c>
      <c r="J95" s="7">
        <v>0.02014583333333333</v>
      </c>
      <c r="K95" s="9">
        <f t="shared" si="1"/>
        <v>0.002175925925925925</v>
      </c>
      <c r="L95" s="10"/>
      <c r="M95" s="11"/>
    </row>
    <row r="96" spans="1:13" ht="15">
      <c r="A96" s="3">
        <v>73</v>
      </c>
      <c r="B96" s="4">
        <v>57</v>
      </c>
      <c r="C96" s="4"/>
      <c r="D96" s="5" t="s">
        <v>451</v>
      </c>
      <c r="E96" s="4">
        <v>1994</v>
      </c>
      <c r="F96" s="4" t="s">
        <v>205</v>
      </c>
      <c r="G96" s="5" t="s">
        <v>212</v>
      </c>
      <c r="H96" s="5"/>
      <c r="I96" s="6"/>
      <c r="J96" s="7">
        <v>0.020150462962962964</v>
      </c>
      <c r="K96" s="9">
        <f t="shared" si="1"/>
        <v>0.002180555555555557</v>
      </c>
      <c r="L96" s="10"/>
      <c r="M96" s="11"/>
    </row>
    <row r="97" spans="1:13" ht="15">
      <c r="A97" s="3">
        <v>74</v>
      </c>
      <c r="B97" s="4">
        <v>62</v>
      </c>
      <c r="C97" s="4"/>
      <c r="D97" s="5" t="s">
        <v>452</v>
      </c>
      <c r="E97" s="4">
        <v>1992</v>
      </c>
      <c r="F97" s="4" t="s">
        <v>205</v>
      </c>
      <c r="G97" s="5" t="s">
        <v>232</v>
      </c>
      <c r="H97" s="5"/>
      <c r="I97" s="12" t="b">
        <v>1</v>
      </c>
      <c r="J97" s="7">
        <v>0.020181712962962964</v>
      </c>
      <c r="K97" s="9">
        <f t="shared" si="1"/>
        <v>0.002211805555555557</v>
      </c>
      <c r="L97" s="10"/>
      <c r="M97" s="11"/>
    </row>
    <row r="98" spans="1:13" ht="15">
      <c r="A98" s="3">
        <v>75</v>
      </c>
      <c r="B98" s="4">
        <v>150</v>
      </c>
      <c r="C98" s="4">
        <v>102967</v>
      </c>
      <c r="D98" s="5" t="s">
        <v>453</v>
      </c>
      <c r="E98" s="4">
        <v>1992</v>
      </c>
      <c r="F98" s="4" t="s">
        <v>61</v>
      </c>
      <c r="G98" s="5" t="s">
        <v>76</v>
      </c>
      <c r="H98" s="5"/>
      <c r="I98" s="6" t="s">
        <v>75</v>
      </c>
      <c r="J98" s="7">
        <v>0.0201875</v>
      </c>
      <c r="K98" s="9">
        <f t="shared" si="1"/>
        <v>0.002217592592592594</v>
      </c>
      <c r="L98" s="10"/>
      <c r="M98" s="11"/>
    </row>
    <row r="99" spans="1:13" ht="15">
      <c r="A99" s="3">
        <v>76</v>
      </c>
      <c r="B99" s="4">
        <v>10</v>
      </c>
      <c r="C99" s="4"/>
      <c r="D99" s="5" t="s">
        <v>454</v>
      </c>
      <c r="E99" s="4">
        <v>1992</v>
      </c>
      <c r="F99" s="4" t="s">
        <v>205</v>
      </c>
      <c r="G99" s="5" t="s">
        <v>455</v>
      </c>
      <c r="H99" s="5"/>
      <c r="I99" s="6"/>
      <c r="J99" s="7">
        <v>0.020195601851851853</v>
      </c>
      <c r="K99" s="9">
        <f t="shared" si="1"/>
        <v>0.002225694444444447</v>
      </c>
      <c r="L99" s="10"/>
      <c r="M99" s="11"/>
    </row>
    <row r="100" spans="1:13" ht="15">
      <c r="A100" s="3">
        <v>77</v>
      </c>
      <c r="B100" s="4">
        <v>148</v>
      </c>
      <c r="C100" s="4"/>
      <c r="D100" s="5" t="s">
        <v>456</v>
      </c>
      <c r="E100" s="4">
        <v>1992</v>
      </c>
      <c r="F100" s="4" t="s">
        <v>205</v>
      </c>
      <c r="G100" s="5" t="s">
        <v>229</v>
      </c>
      <c r="H100" s="5"/>
      <c r="I100" s="6"/>
      <c r="J100" s="7">
        <v>0.020196759259259258</v>
      </c>
      <c r="K100" s="9">
        <f t="shared" si="1"/>
        <v>0.0022268518518518514</v>
      </c>
      <c r="L100" s="10"/>
      <c r="M100" s="11"/>
    </row>
    <row r="101" spans="1:13" ht="15">
      <c r="A101" s="3">
        <v>77</v>
      </c>
      <c r="B101" s="4">
        <v>120</v>
      </c>
      <c r="C101" s="4">
        <v>103114</v>
      </c>
      <c r="D101" s="5" t="s">
        <v>457</v>
      </c>
      <c r="E101" s="4">
        <v>1993</v>
      </c>
      <c r="F101" s="4" t="s">
        <v>205</v>
      </c>
      <c r="G101" s="5" t="s">
        <v>211</v>
      </c>
      <c r="H101" s="5"/>
      <c r="I101" s="6"/>
      <c r="J101" s="7">
        <v>0.020196759259259258</v>
      </c>
      <c r="K101" s="9">
        <f t="shared" si="1"/>
        <v>0.0022268518518518514</v>
      </c>
      <c r="L101" s="10"/>
      <c r="M101" s="11"/>
    </row>
    <row r="102" spans="1:13" ht="15">
      <c r="A102" s="3">
        <v>79</v>
      </c>
      <c r="B102" s="4">
        <v>125</v>
      </c>
      <c r="C102" s="4">
        <v>103110</v>
      </c>
      <c r="D102" s="5" t="s">
        <v>458</v>
      </c>
      <c r="E102" s="4">
        <v>1993</v>
      </c>
      <c r="F102" s="4" t="s">
        <v>205</v>
      </c>
      <c r="G102" s="5" t="s">
        <v>215</v>
      </c>
      <c r="H102" s="5"/>
      <c r="I102" s="6" t="s">
        <v>75</v>
      </c>
      <c r="J102" s="7">
        <v>0.020210648148148148</v>
      </c>
      <c r="K102" s="9">
        <f t="shared" si="1"/>
        <v>0.002240740740740741</v>
      </c>
      <c r="L102" s="10"/>
      <c r="M102" s="11"/>
    </row>
    <row r="103" spans="1:13" ht="15">
      <c r="A103" s="3">
        <v>80</v>
      </c>
      <c r="B103" s="4">
        <v>11</v>
      </c>
      <c r="C103" s="4"/>
      <c r="D103" s="5" t="s">
        <v>459</v>
      </c>
      <c r="E103" s="4">
        <v>1994</v>
      </c>
      <c r="F103" s="4" t="s">
        <v>205</v>
      </c>
      <c r="G103" s="5" t="s">
        <v>207</v>
      </c>
      <c r="H103" s="5"/>
      <c r="I103" s="6"/>
      <c r="J103" s="7">
        <v>0.020211805555555556</v>
      </c>
      <c r="K103" s="9">
        <f t="shared" si="1"/>
        <v>0.002241898148148149</v>
      </c>
      <c r="L103" s="10"/>
      <c r="M103" s="11"/>
    </row>
    <row r="104" spans="1:13" ht="15">
      <c r="A104" s="3">
        <v>81</v>
      </c>
      <c r="B104" s="4">
        <v>154</v>
      </c>
      <c r="C104" s="4">
        <v>102932</v>
      </c>
      <c r="D104" s="5" t="s">
        <v>460</v>
      </c>
      <c r="E104" s="4">
        <v>1993</v>
      </c>
      <c r="F104" s="4" t="s">
        <v>205</v>
      </c>
      <c r="G104" s="5" t="s">
        <v>232</v>
      </c>
      <c r="H104" s="5"/>
      <c r="I104" s="6" t="s">
        <v>461</v>
      </c>
      <c r="J104" s="7">
        <v>0.020245370370370372</v>
      </c>
      <c r="K104" s="9">
        <f t="shared" si="1"/>
        <v>0.0022754629629629652</v>
      </c>
      <c r="L104" s="10"/>
      <c r="M104" s="11"/>
    </row>
    <row r="105" spans="1:13" ht="15">
      <c r="A105" s="3">
        <v>82</v>
      </c>
      <c r="B105" s="4">
        <v>174</v>
      </c>
      <c r="C105" s="4">
        <v>102972</v>
      </c>
      <c r="D105" s="5" t="s">
        <v>462</v>
      </c>
      <c r="E105" s="4">
        <v>1994</v>
      </c>
      <c r="F105" s="4" t="s">
        <v>205</v>
      </c>
      <c r="G105" s="5" t="s">
        <v>214</v>
      </c>
      <c r="H105" s="5"/>
      <c r="I105" s="6" t="s">
        <v>75</v>
      </c>
      <c r="J105" s="7">
        <v>0.020252314814814813</v>
      </c>
      <c r="K105" s="9">
        <f t="shared" si="1"/>
        <v>0.0022824074074074066</v>
      </c>
      <c r="L105" s="10"/>
      <c r="M105" s="11"/>
    </row>
    <row r="106" spans="1:13" ht="15">
      <c r="A106" s="3">
        <v>83</v>
      </c>
      <c r="B106" s="4">
        <v>86</v>
      </c>
      <c r="C106" s="4"/>
      <c r="D106" s="5" t="s">
        <v>463</v>
      </c>
      <c r="E106" s="4">
        <v>1993</v>
      </c>
      <c r="F106" s="4" t="s">
        <v>205</v>
      </c>
      <c r="G106" s="5" t="s">
        <v>208</v>
      </c>
      <c r="H106" s="5"/>
      <c r="I106" s="6"/>
      <c r="J106" s="7">
        <v>0.020266203703703703</v>
      </c>
      <c r="K106" s="9">
        <f t="shared" si="1"/>
        <v>0.0022962962962962963</v>
      </c>
      <c r="L106" s="10"/>
      <c r="M106" s="11"/>
    </row>
    <row r="107" spans="1:13" ht="15">
      <c r="A107" s="3">
        <v>84</v>
      </c>
      <c r="B107" s="4">
        <v>34</v>
      </c>
      <c r="C107" s="4"/>
      <c r="D107" s="5" t="s">
        <v>464</v>
      </c>
      <c r="E107" s="4">
        <v>1993</v>
      </c>
      <c r="F107" s="4" t="s">
        <v>205</v>
      </c>
      <c r="G107" s="5" t="s">
        <v>215</v>
      </c>
      <c r="H107" s="5"/>
      <c r="I107" s="6" t="s">
        <v>75</v>
      </c>
      <c r="J107" s="7">
        <v>0.02026851851851852</v>
      </c>
      <c r="K107" s="9">
        <f t="shared" si="1"/>
        <v>0.0022986111111111124</v>
      </c>
      <c r="L107" s="10"/>
      <c r="M107" s="11"/>
    </row>
    <row r="108" spans="1:13" ht="15">
      <c r="A108" s="3">
        <v>85</v>
      </c>
      <c r="B108" s="4">
        <v>95</v>
      </c>
      <c r="C108" s="4"/>
      <c r="D108" s="5" t="s">
        <v>465</v>
      </c>
      <c r="E108" s="4">
        <v>1994</v>
      </c>
      <c r="F108" s="4" t="s">
        <v>205</v>
      </c>
      <c r="G108" s="5" t="s">
        <v>207</v>
      </c>
      <c r="H108" s="5"/>
      <c r="I108" s="6" t="s">
        <v>408</v>
      </c>
      <c r="J108" s="7">
        <v>0.02027199074074074</v>
      </c>
      <c r="K108" s="9">
        <f t="shared" si="1"/>
        <v>0.002302083333333333</v>
      </c>
      <c r="L108" s="10"/>
      <c r="M108" s="11"/>
    </row>
    <row r="109" spans="1:13" ht="15">
      <c r="A109" s="3">
        <v>86</v>
      </c>
      <c r="B109" s="4">
        <v>42</v>
      </c>
      <c r="C109" s="4"/>
      <c r="D109" s="5" t="s">
        <v>466</v>
      </c>
      <c r="E109" s="4">
        <v>1993</v>
      </c>
      <c r="F109" s="4" t="s">
        <v>205</v>
      </c>
      <c r="G109" s="5" t="s">
        <v>395</v>
      </c>
      <c r="H109" s="5"/>
      <c r="I109" s="6"/>
      <c r="J109" s="7">
        <v>0.020275462962962964</v>
      </c>
      <c r="K109" s="9">
        <f t="shared" si="1"/>
        <v>0.0023055555555555572</v>
      </c>
      <c r="L109" s="10"/>
      <c r="M109" s="11"/>
    </row>
    <row r="110" spans="1:13" ht="15">
      <c r="A110" s="3">
        <v>86</v>
      </c>
      <c r="B110" s="4">
        <v>167</v>
      </c>
      <c r="C110" s="4">
        <v>102943</v>
      </c>
      <c r="D110" s="5" t="s">
        <v>467</v>
      </c>
      <c r="E110" s="4">
        <v>1993</v>
      </c>
      <c r="F110" s="4" t="s">
        <v>205</v>
      </c>
      <c r="G110" s="5" t="s">
        <v>384</v>
      </c>
      <c r="H110" s="5"/>
      <c r="I110" s="6" t="s">
        <v>78</v>
      </c>
      <c r="J110" s="7">
        <v>0.020275462962962964</v>
      </c>
      <c r="K110" s="9">
        <f t="shared" si="1"/>
        <v>0.0023055555555555572</v>
      </c>
      <c r="L110" s="10"/>
      <c r="M110" s="11"/>
    </row>
    <row r="111" spans="1:13" ht="15">
      <c r="A111" s="3">
        <v>88</v>
      </c>
      <c r="B111" s="4">
        <v>143</v>
      </c>
      <c r="C111" s="4">
        <v>102905</v>
      </c>
      <c r="D111" s="5" t="s">
        <v>38</v>
      </c>
      <c r="E111" s="4">
        <v>1993</v>
      </c>
      <c r="F111" s="4" t="s">
        <v>205</v>
      </c>
      <c r="G111" s="5" t="s">
        <v>223</v>
      </c>
      <c r="H111" s="5"/>
      <c r="I111" s="6" t="s">
        <v>75</v>
      </c>
      <c r="J111" s="7">
        <v>0.020277777777777777</v>
      </c>
      <c r="K111" s="9">
        <f t="shared" si="1"/>
        <v>0.00230787037037037</v>
      </c>
      <c r="L111" s="10"/>
      <c r="M111" s="11"/>
    </row>
    <row r="112" spans="1:13" ht="15">
      <c r="A112" s="3">
        <v>89</v>
      </c>
      <c r="B112" s="4">
        <v>145</v>
      </c>
      <c r="C112" s="4">
        <v>102995</v>
      </c>
      <c r="D112" s="5" t="s">
        <v>468</v>
      </c>
      <c r="E112" s="4">
        <v>1993</v>
      </c>
      <c r="F112" s="4" t="s">
        <v>205</v>
      </c>
      <c r="G112" s="5" t="s">
        <v>230</v>
      </c>
      <c r="H112" s="5"/>
      <c r="I112" s="6" t="s">
        <v>75</v>
      </c>
      <c r="J112" s="7">
        <v>0.02028587962962963</v>
      </c>
      <c r="K112" s="9">
        <f t="shared" si="1"/>
        <v>0.0023159722222222227</v>
      </c>
      <c r="L112" s="10"/>
      <c r="M112" s="11"/>
    </row>
    <row r="113" spans="1:13" ht="15">
      <c r="A113" s="3">
        <v>90</v>
      </c>
      <c r="B113" s="4">
        <v>40</v>
      </c>
      <c r="C113" s="4"/>
      <c r="D113" s="5" t="s">
        <v>469</v>
      </c>
      <c r="E113" s="4">
        <v>1992</v>
      </c>
      <c r="F113" s="4" t="s">
        <v>205</v>
      </c>
      <c r="G113" s="5" t="s">
        <v>470</v>
      </c>
      <c r="H113" s="5"/>
      <c r="I113" s="6"/>
      <c r="J113" s="7">
        <v>0.02030208333333333</v>
      </c>
      <c r="K113" s="9">
        <f t="shared" si="1"/>
        <v>0.002332175925925925</v>
      </c>
      <c r="L113" s="10"/>
      <c r="M113" s="11"/>
    </row>
    <row r="114" spans="1:13" ht="15">
      <c r="A114" s="3">
        <v>91</v>
      </c>
      <c r="B114" s="4">
        <v>181</v>
      </c>
      <c r="C114" s="4">
        <v>102935</v>
      </c>
      <c r="D114" s="5" t="s">
        <v>471</v>
      </c>
      <c r="E114" s="4">
        <v>1992</v>
      </c>
      <c r="F114" s="4" t="s">
        <v>205</v>
      </c>
      <c r="G114" s="5" t="s">
        <v>218</v>
      </c>
      <c r="H114" s="5"/>
      <c r="I114" s="6" t="s">
        <v>75</v>
      </c>
      <c r="J114" s="7">
        <v>0.020328703703703706</v>
      </c>
      <c r="K114" s="9">
        <f t="shared" si="1"/>
        <v>0.0023587962962963</v>
      </c>
      <c r="L114" s="10"/>
      <c r="M114" s="11"/>
    </row>
    <row r="115" spans="1:13" ht="15">
      <c r="A115" s="3">
        <v>92</v>
      </c>
      <c r="B115" s="4">
        <v>82</v>
      </c>
      <c r="C115" s="4"/>
      <c r="D115" s="5" t="s">
        <v>472</v>
      </c>
      <c r="E115" s="4">
        <v>1992</v>
      </c>
      <c r="F115" s="4" t="s">
        <v>205</v>
      </c>
      <c r="G115" s="5" t="s">
        <v>206</v>
      </c>
      <c r="H115" s="5"/>
      <c r="I115" s="6"/>
      <c r="J115" s="7">
        <v>0.020334490740740743</v>
      </c>
      <c r="K115" s="9">
        <f t="shared" si="1"/>
        <v>0.0023645833333333366</v>
      </c>
      <c r="L115" s="10"/>
      <c r="M115" s="11"/>
    </row>
    <row r="116" spans="1:13" ht="15">
      <c r="A116" s="3">
        <v>93</v>
      </c>
      <c r="B116" s="4">
        <v>50</v>
      </c>
      <c r="C116" s="4"/>
      <c r="D116" s="5" t="s">
        <v>473</v>
      </c>
      <c r="E116" s="4">
        <v>1995</v>
      </c>
      <c r="F116" s="4" t="s">
        <v>205</v>
      </c>
      <c r="G116" s="5" t="s">
        <v>230</v>
      </c>
      <c r="H116" s="5"/>
      <c r="I116" s="6"/>
      <c r="J116" s="7">
        <v>0.020336805555555556</v>
      </c>
      <c r="K116" s="9">
        <f t="shared" si="1"/>
        <v>0.0023668981481481492</v>
      </c>
      <c r="L116" s="10"/>
      <c r="M116" s="11"/>
    </row>
    <row r="117" spans="1:13" ht="15">
      <c r="A117" s="3">
        <v>94</v>
      </c>
      <c r="B117" s="4">
        <v>146</v>
      </c>
      <c r="C117" s="4">
        <v>103035</v>
      </c>
      <c r="D117" s="5" t="s">
        <v>474</v>
      </c>
      <c r="E117" s="4">
        <v>1994</v>
      </c>
      <c r="F117" s="4" t="s">
        <v>205</v>
      </c>
      <c r="G117" s="5" t="s">
        <v>227</v>
      </c>
      <c r="H117" s="5"/>
      <c r="I117" s="6" t="s">
        <v>75</v>
      </c>
      <c r="J117" s="7">
        <v>0.02034722222222222</v>
      </c>
      <c r="K117" s="9">
        <f t="shared" si="1"/>
        <v>0.0023773148148148147</v>
      </c>
      <c r="L117" s="10"/>
      <c r="M117" s="11"/>
    </row>
    <row r="118" spans="1:13" ht="15">
      <c r="A118" s="3">
        <v>95</v>
      </c>
      <c r="B118" s="4">
        <v>18</v>
      </c>
      <c r="C118" s="4"/>
      <c r="D118" s="5" t="s">
        <v>475</v>
      </c>
      <c r="E118" s="4">
        <v>1993</v>
      </c>
      <c r="F118" s="4" t="s">
        <v>205</v>
      </c>
      <c r="G118" s="5" t="s">
        <v>210</v>
      </c>
      <c r="H118" s="5"/>
      <c r="I118" s="6"/>
      <c r="J118" s="7">
        <v>0.020350694444444446</v>
      </c>
      <c r="K118" s="9">
        <f t="shared" si="1"/>
        <v>0.002380787037037039</v>
      </c>
      <c r="L118" s="10"/>
      <c r="M118" s="11"/>
    </row>
    <row r="119" spans="1:13" ht="15">
      <c r="A119" s="3">
        <v>96</v>
      </c>
      <c r="B119" s="4">
        <v>28</v>
      </c>
      <c r="C119" s="4"/>
      <c r="D119" s="5" t="s">
        <v>476</v>
      </c>
      <c r="E119" s="4">
        <v>1994</v>
      </c>
      <c r="F119" s="4" t="s">
        <v>205</v>
      </c>
      <c r="G119" s="5" t="s">
        <v>207</v>
      </c>
      <c r="H119" s="5"/>
      <c r="I119" s="6" t="s">
        <v>392</v>
      </c>
      <c r="J119" s="7">
        <v>0.020358796296296295</v>
      </c>
      <c r="K119" s="9">
        <f t="shared" si="1"/>
        <v>0.0023888888888888883</v>
      </c>
      <c r="L119" s="10"/>
      <c r="M119" s="11"/>
    </row>
    <row r="120" spans="1:13" ht="15">
      <c r="A120" s="3">
        <v>97</v>
      </c>
      <c r="B120" s="4">
        <v>103</v>
      </c>
      <c r="C120" s="4"/>
      <c r="D120" s="5" t="s">
        <v>477</v>
      </c>
      <c r="E120" s="4">
        <v>1992</v>
      </c>
      <c r="F120" s="4" t="s">
        <v>205</v>
      </c>
      <c r="G120" s="5" t="s">
        <v>215</v>
      </c>
      <c r="H120" s="5"/>
      <c r="I120" s="6"/>
      <c r="J120" s="7">
        <v>0.020395833333333335</v>
      </c>
      <c r="K120" s="9">
        <f t="shared" si="1"/>
        <v>0.0024259259259259286</v>
      </c>
      <c r="L120" s="10"/>
      <c r="M120" s="11"/>
    </row>
    <row r="121" spans="1:13" ht="15">
      <c r="A121" s="3">
        <v>98</v>
      </c>
      <c r="B121" s="4">
        <v>74</v>
      </c>
      <c r="C121" s="4"/>
      <c r="D121" s="5" t="s">
        <v>478</v>
      </c>
      <c r="E121" s="4">
        <v>1993</v>
      </c>
      <c r="F121" s="4" t="s">
        <v>205</v>
      </c>
      <c r="G121" s="5" t="s">
        <v>219</v>
      </c>
      <c r="H121" s="5"/>
      <c r="I121" s="6"/>
      <c r="J121" s="7">
        <v>0.020403935185185185</v>
      </c>
      <c r="K121" s="9">
        <f t="shared" si="1"/>
        <v>0.002434027777777778</v>
      </c>
      <c r="L121" s="10"/>
      <c r="M121" s="11"/>
    </row>
    <row r="122" spans="1:13" ht="15">
      <c r="A122" s="3">
        <v>99</v>
      </c>
      <c r="B122" s="4">
        <v>183</v>
      </c>
      <c r="C122" s="4">
        <v>102985</v>
      </c>
      <c r="D122" s="5" t="s">
        <v>479</v>
      </c>
      <c r="E122" s="4">
        <v>1992</v>
      </c>
      <c r="F122" s="4" t="s">
        <v>205</v>
      </c>
      <c r="G122" s="5" t="s">
        <v>227</v>
      </c>
      <c r="H122" s="5"/>
      <c r="I122" s="6" t="s">
        <v>75</v>
      </c>
      <c r="J122" s="7">
        <v>0.020420138888888887</v>
      </c>
      <c r="K122" s="9">
        <f t="shared" si="1"/>
        <v>0.0024502314814814803</v>
      </c>
      <c r="L122" s="10"/>
      <c r="M122" s="11"/>
    </row>
    <row r="123" spans="1:13" ht="15">
      <c r="A123" s="3">
        <v>100</v>
      </c>
      <c r="B123" s="4">
        <v>69</v>
      </c>
      <c r="C123" s="4"/>
      <c r="D123" s="5" t="s">
        <v>480</v>
      </c>
      <c r="E123" s="4">
        <v>1992</v>
      </c>
      <c r="F123" s="4" t="s">
        <v>205</v>
      </c>
      <c r="G123" s="5" t="s">
        <v>206</v>
      </c>
      <c r="H123" s="5"/>
      <c r="I123" s="6"/>
      <c r="J123" s="7">
        <v>0.0204212962962963</v>
      </c>
      <c r="K123" s="9">
        <f t="shared" si="1"/>
        <v>0.002451388888888892</v>
      </c>
      <c r="L123" s="10"/>
      <c r="M123" s="11"/>
    </row>
    <row r="124" spans="1:13" ht="15">
      <c r="A124" s="3">
        <v>101</v>
      </c>
      <c r="B124" s="4">
        <v>189</v>
      </c>
      <c r="C124" s="4">
        <v>102684</v>
      </c>
      <c r="D124" s="5" t="s">
        <v>481</v>
      </c>
      <c r="E124" s="4">
        <v>1992</v>
      </c>
      <c r="F124" s="4" t="s">
        <v>205</v>
      </c>
      <c r="G124" s="5" t="s">
        <v>212</v>
      </c>
      <c r="H124" s="5"/>
      <c r="I124" s="6"/>
      <c r="J124" s="7">
        <v>0.020430555555555556</v>
      </c>
      <c r="K124" s="9">
        <f t="shared" si="1"/>
        <v>0.0024606481481481493</v>
      </c>
      <c r="L124" s="10"/>
      <c r="M124" s="11"/>
    </row>
    <row r="125" spans="1:13" ht="15">
      <c r="A125" s="3">
        <v>102</v>
      </c>
      <c r="B125" s="4">
        <v>161</v>
      </c>
      <c r="C125" s="4">
        <v>102705</v>
      </c>
      <c r="D125" s="5" t="s">
        <v>482</v>
      </c>
      <c r="E125" s="4">
        <v>1993</v>
      </c>
      <c r="F125" s="4" t="s">
        <v>205</v>
      </c>
      <c r="G125" s="5" t="s">
        <v>221</v>
      </c>
      <c r="H125" s="5"/>
      <c r="I125" s="6" t="s">
        <v>392</v>
      </c>
      <c r="J125" s="7">
        <v>0.020435185185185185</v>
      </c>
      <c r="K125" s="9">
        <f t="shared" si="1"/>
        <v>0.002465277777777778</v>
      </c>
      <c r="L125" s="10"/>
      <c r="M125" s="11"/>
    </row>
    <row r="126" spans="1:13" ht="15">
      <c r="A126" s="3">
        <v>103</v>
      </c>
      <c r="B126" s="4">
        <v>109</v>
      </c>
      <c r="C126" s="4"/>
      <c r="D126" s="5" t="s">
        <v>483</v>
      </c>
      <c r="E126" s="4">
        <v>1992</v>
      </c>
      <c r="F126" s="4" t="s">
        <v>205</v>
      </c>
      <c r="G126" s="5" t="s">
        <v>210</v>
      </c>
      <c r="H126" s="5"/>
      <c r="I126" s="6"/>
      <c r="J126" s="7">
        <v>0.020450231481481482</v>
      </c>
      <c r="K126" s="9">
        <f t="shared" si="1"/>
        <v>0.0024803240740740758</v>
      </c>
      <c r="L126" s="10"/>
      <c r="M126" s="11"/>
    </row>
    <row r="127" spans="1:13" ht="15">
      <c r="A127" s="3">
        <v>104</v>
      </c>
      <c r="B127" s="4">
        <v>67</v>
      </c>
      <c r="C127" s="4"/>
      <c r="D127" s="5" t="s">
        <v>484</v>
      </c>
      <c r="E127" s="4">
        <v>1993</v>
      </c>
      <c r="F127" s="4" t="s">
        <v>61</v>
      </c>
      <c r="G127" s="5" t="s">
        <v>217</v>
      </c>
      <c r="H127" s="5"/>
      <c r="I127" s="6" t="s">
        <v>485</v>
      </c>
      <c r="J127" s="7">
        <v>0.020453703703703703</v>
      </c>
      <c r="K127" s="9">
        <f t="shared" si="1"/>
        <v>0.0024837962962962964</v>
      </c>
      <c r="L127" s="10"/>
      <c r="M127" s="11"/>
    </row>
    <row r="128" spans="1:13" ht="15">
      <c r="A128" s="3">
        <v>105</v>
      </c>
      <c r="B128" s="4">
        <v>164</v>
      </c>
      <c r="C128" s="4">
        <v>102982</v>
      </c>
      <c r="D128" s="5" t="s">
        <v>486</v>
      </c>
      <c r="E128" s="4">
        <v>1993</v>
      </c>
      <c r="F128" s="4" t="s">
        <v>205</v>
      </c>
      <c r="G128" s="5" t="s">
        <v>227</v>
      </c>
      <c r="H128" s="5"/>
      <c r="I128" s="6" t="s">
        <v>75</v>
      </c>
      <c r="J128" s="7">
        <v>0.02046412037037037</v>
      </c>
      <c r="K128" s="9">
        <f t="shared" si="1"/>
        <v>0.002494212962962962</v>
      </c>
      <c r="L128" s="10"/>
      <c r="M128" s="11"/>
    </row>
    <row r="129" spans="1:13" ht="15">
      <c r="A129" s="3">
        <v>106</v>
      </c>
      <c r="B129" s="4">
        <v>84</v>
      </c>
      <c r="C129" s="4"/>
      <c r="D129" s="13" t="s">
        <v>487</v>
      </c>
      <c r="E129" s="4">
        <v>1992</v>
      </c>
      <c r="F129" s="4" t="s">
        <v>205</v>
      </c>
      <c r="G129" s="5" t="s">
        <v>208</v>
      </c>
      <c r="H129" s="5"/>
      <c r="I129" s="6"/>
      <c r="J129" s="7">
        <v>0.020469907407407405</v>
      </c>
      <c r="K129" s="9">
        <f t="shared" si="1"/>
        <v>0.0024999999999999988</v>
      </c>
      <c r="L129" s="10"/>
      <c r="M129" s="11"/>
    </row>
    <row r="130" spans="1:13" ht="15">
      <c r="A130" s="3">
        <v>107</v>
      </c>
      <c r="B130" s="4">
        <v>78</v>
      </c>
      <c r="C130" s="4"/>
      <c r="D130" s="5" t="s">
        <v>488</v>
      </c>
      <c r="E130" s="4">
        <v>1993</v>
      </c>
      <c r="F130" s="4" t="s">
        <v>205</v>
      </c>
      <c r="G130" s="5" t="s">
        <v>215</v>
      </c>
      <c r="H130" s="5"/>
      <c r="I130" s="6"/>
      <c r="J130" s="7">
        <v>0.0205</v>
      </c>
      <c r="K130" s="9">
        <f t="shared" si="1"/>
        <v>0.002530092592592594</v>
      </c>
      <c r="L130" s="10"/>
      <c r="M130" s="11"/>
    </row>
    <row r="131" spans="1:13" ht="15">
      <c r="A131" s="3">
        <v>108</v>
      </c>
      <c r="B131" s="4">
        <v>1</v>
      </c>
      <c r="C131" s="4"/>
      <c r="D131" s="5" t="s">
        <v>489</v>
      </c>
      <c r="E131" s="4">
        <v>1993</v>
      </c>
      <c r="F131" s="4" t="s">
        <v>205</v>
      </c>
      <c r="G131" s="5" t="s">
        <v>219</v>
      </c>
      <c r="H131" s="5" t="s">
        <v>207</v>
      </c>
      <c r="I131" s="6"/>
      <c r="J131" s="7">
        <v>0.020502314814814817</v>
      </c>
      <c r="K131" s="9">
        <f t="shared" si="1"/>
        <v>0.0025324074074074103</v>
      </c>
      <c r="L131" s="10"/>
      <c r="M131" s="11"/>
    </row>
    <row r="132" spans="1:13" ht="15">
      <c r="A132" s="3">
        <v>109</v>
      </c>
      <c r="B132" s="4">
        <v>100</v>
      </c>
      <c r="C132" s="4"/>
      <c r="D132" s="5" t="s">
        <v>490</v>
      </c>
      <c r="E132" s="4">
        <v>1992</v>
      </c>
      <c r="F132" s="4" t="s">
        <v>205</v>
      </c>
      <c r="G132" s="5" t="s">
        <v>233</v>
      </c>
      <c r="H132" s="5"/>
      <c r="I132" s="6"/>
      <c r="J132" s="7">
        <v>0.020508101851851854</v>
      </c>
      <c r="K132" s="9">
        <f t="shared" si="1"/>
        <v>0.002538194444444447</v>
      </c>
      <c r="L132" s="10"/>
      <c r="M132" s="11"/>
    </row>
    <row r="133" spans="1:13" ht="15">
      <c r="A133" s="3">
        <v>110</v>
      </c>
      <c r="B133" s="4">
        <v>134</v>
      </c>
      <c r="C133" s="4">
        <v>103087</v>
      </c>
      <c r="D133" s="5" t="s">
        <v>58</v>
      </c>
      <c r="E133" s="4">
        <v>1993</v>
      </c>
      <c r="F133" s="4" t="s">
        <v>205</v>
      </c>
      <c r="G133" s="5" t="s">
        <v>211</v>
      </c>
      <c r="H133" s="5" t="s">
        <v>491</v>
      </c>
      <c r="I133" s="6" t="s">
        <v>75</v>
      </c>
      <c r="J133" s="7">
        <v>0.02053240740740741</v>
      </c>
      <c r="K133" s="9">
        <f t="shared" si="1"/>
        <v>0.0025625000000000023</v>
      </c>
      <c r="L133" s="10"/>
      <c r="M133" s="11"/>
    </row>
    <row r="134" spans="1:13" ht="15">
      <c r="A134" s="3">
        <v>111</v>
      </c>
      <c r="B134" s="4">
        <v>179</v>
      </c>
      <c r="C134" s="4">
        <v>103047</v>
      </c>
      <c r="D134" s="5" t="s">
        <v>492</v>
      </c>
      <c r="E134" s="4">
        <v>1993</v>
      </c>
      <c r="F134" s="4" t="s">
        <v>205</v>
      </c>
      <c r="G134" s="5" t="s">
        <v>229</v>
      </c>
      <c r="H134" s="5" t="s">
        <v>491</v>
      </c>
      <c r="I134" s="6" t="s">
        <v>75</v>
      </c>
      <c r="J134" s="7">
        <v>0.020542824074074074</v>
      </c>
      <c r="K134" s="9">
        <f t="shared" si="1"/>
        <v>0.002572916666666668</v>
      </c>
      <c r="L134" s="10"/>
      <c r="M134" s="11"/>
    </row>
    <row r="135" spans="1:13" ht="15">
      <c r="A135" s="3">
        <v>112</v>
      </c>
      <c r="B135" s="4">
        <v>118</v>
      </c>
      <c r="C135" s="4"/>
      <c r="D135" s="5" t="s">
        <v>493</v>
      </c>
      <c r="E135" s="4">
        <v>1993</v>
      </c>
      <c r="F135" s="4" t="s">
        <v>205</v>
      </c>
      <c r="G135" s="5" t="s">
        <v>211</v>
      </c>
      <c r="H135" s="5"/>
      <c r="I135" s="6"/>
      <c r="J135" s="7">
        <v>0.020545138888888887</v>
      </c>
      <c r="K135" s="9">
        <f t="shared" si="1"/>
        <v>0.0025752314814814804</v>
      </c>
      <c r="L135" s="10"/>
      <c r="M135" s="11"/>
    </row>
    <row r="136" spans="1:13" ht="15">
      <c r="A136" s="3">
        <v>113</v>
      </c>
      <c r="B136" s="4">
        <v>172</v>
      </c>
      <c r="C136" s="4">
        <v>103011</v>
      </c>
      <c r="D136" s="5" t="s">
        <v>494</v>
      </c>
      <c r="E136" s="4">
        <v>1993</v>
      </c>
      <c r="F136" s="4" t="s">
        <v>205</v>
      </c>
      <c r="G136" s="5" t="s">
        <v>227</v>
      </c>
      <c r="H136" s="5" t="s">
        <v>491</v>
      </c>
      <c r="I136" s="6" t="s">
        <v>75</v>
      </c>
      <c r="J136" s="7">
        <v>0.020571759259259262</v>
      </c>
      <c r="K136" s="9">
        <f t="shared" si="1"/>
        <v>0.002601851851851855</v>
      </c>
      <c r="L136" s="10"/>
      <c r="M136" s="11"/>
    </row>
    <row r="137" spans="1:13" ht="15">
      <c r="A137" s="3">
        <v>114</v>
      </c>
      <c r="B137" s="4">
        <v>43</v>
      </c>
      <c r="C137" s="4"/>
      <c r="D137" s="5" t="s">
        <v>495</v>
      </c>
      <c r="E137" s="4">
        <v>1992</v>
      </c>
      <c r="F137" s="4" t="s">
        <v>61</v>
      </c>
      <c r="G137" s="5" t="s">
        <v>215</v>
      </c>
      <c r="H137" s="5"/>
      <c r="I137" s="6" t="s">
        <v>240</v>
      </c>
      <c r="J137" s="7">
        <v>0.02057986111111111</v>
      </c>
      <c r="K137" s="9">
        <f t="shared" si="1"/>
        <v>0.0026099537037037046</v>
      </c>
      <c r="L137" s="10"/>
      <c r="M137" s="11"/>
    </row>
    <row r="138" spans="1:13" ht="15">
      <c r="A138" s="3">
        <v>115</v>
      </c>
      <c r="B138" s="4">
        <v>37</v>
      </c>
      <c r="C138" s="4"/>
      <c r="D138" s="5" t="s">
        <v>496</v>
      </c>
      <c r="E138" s="4">
        <v>1993</v>
      </c>
      <c r="F138" s="4" t="s">
        <v>205</v>
      </c>
      <c r="G138" s="5" t="s">
        <v>450</v>
      </c>
      <c r="H138" s="5"/>
      <c r="I138" s="6"/>
      <c r="J138" s="7">
        <v>0.020589120370370372</v>
      </c>
      <c r="K138" s="9">
        <f t="shared" si="1"/>
        <v>0.0026192129629629655</v>
      </c>
      <c r="L138" s="10"/>
      <c r="M138" s="11"/>
    </row>
    <row r="139" spans="1:13" ht="15">
      <c r="A139" s="3">
        <v>116</v>
      </c>
      <c r="B139" s="4">
        <v>55</v>
      </c>
      <c r="C139" s="4"/>
      <c r="D139" s="5" t="s">
        <v>497</v>
      </c>
      <c r="E139" s="4">
        <v>1992</v>
      </c>
      <c r="F139" s="4" t="s">
        <v>205</v>
      </c>
      <c r="G139" s="5" t="s">
        <v>207</v>
      </c>
      <c r="H139" s="5"/>
      <c r="I139" s="6"/>
      <c r="J139" s="7">
        <v>0.02060763888888889</v>
      </c>
      <c r="K139" s="9">
        <f t="shared" si="1"/>
        <v>0.002637731481481484</v>
      </c>
      <c r="L139" s="10"/>
      <c r="M139" s="11"/>
    </row>
    <row r="140" spans="1:13" ht="15">
      <c r="A140" s="3">
        <v>117</v>
      </c>
      <c r="B140" s="4">
        <v>85</v>
      </c>
      <c r="C140" s="4"/>
      <c r="D140" s="5" t="s">
        <v>498</v>
      </c>
      <c r="E140" s="4">
        <v>1993</v>
      </c>
      <c r="F140" s="4" t="s">
        <v>205</v>
      </c>
      <c r="G140" s="5" t="s">
        <v>232</v>
      </c>
      <c r="H140" s="5"/>
      <c r="I140" s="6" t="s">
        <v>243</v>
      </c>
      <c r="J140" s="7">
        <v>0.02061111111111111</v>
      </c>
      <c r="K140" s="9">
        <f t="shared" si="1"/>
        <v>0.0026412037037037046</v>
      </c>
      <c r="L140" s="10"/>
      <c r="M140" s="11"/>
    </row>
    <row r="141" spans="1:13" ht="15">
      <c r="A141" s="3">
        <v>118</v>
      </c>
      <c r="B141" s="4">
        <v>93</v>
      </c>
      <c r="C141" s="4"/>
      <c r="D141" s="5" t="s">
        <v>499</v>
      </c>
      <c r="E141" s="4">
        <v>1993</v>
      </c>
      <c r="F141" s="4" t="s">
        <v>205</v>
      </c>
      <c r="G141" s="5" t="s">
        <v>210</v>
      </c>
      <c r="H141" s="5"/>
      <c r="I141" s="6"/>
      <c r="J141" s="7">
        <v>0.020621527777777777</v>
      </c>
      <c r="K141" s="9">
        <f t="shared" si="1"/>
        <v>0.00265162037037037</v>
      </c>
      <c r="L141" s="10"/>
      <c r="M141" s="11"/>
    </row>
    <row r="142" spans="1:13" ht="15">
      <c r="A142" s="3">
        <v>119</v>
      </c>
      <c r="B142" s="4">
        <v>41</v>
      </c>
      <c r="C142" s="4"/>
      <c r="D142" s="5" t="s">
        <v>500</v>
      </c>
      <c r="E142" s="4">
        <v>1992</v>
      </c>
      <c r="F142" s="4" t="s">
        <v>205</v>
      </c>
      <c r="G142" s="5" t="s">
        <v>208</v>
      </c>
      <c r="H142" s="5"/>
      <c r="I142" s="6"/>
      <c r="J142" s="7">
        <v>0.02062847222222222</v>
      </c>
      <c r="K142" s="9">
        <f t="shared" si="1"/>
        <v>0.002658564814814815</v>
      </c>
      <c r="L142" s="10"/>
      <c r="M142" s="11"/>
    </row>
    <row r="143" spans="1:13" ht="15">
      <c r="A143" s="3">
        <v>120</v>
      </c>
      <c r="B143" s="4">
        <v>139</v>
      </c>
      <c r="C143" s="4">
        <v>103012</v>
      </c>
      <c r="D143" s="5" t="s">
        <v>501</v>
      </c>
      <c r="E143" s="4">
        <v>1994</v>
      </c>
      <c r="F143" s="4" t="s">
        <v>205</v>
      </c>
      <c r="G143" s="5" t="s">
        <v>227</v>
      </c>
      <c r="H143" s="5" t="s">
        <v>491</v>
      </c>
      <c r="I143" s="6" t="s">
        <v>75</v>
      </c>
      <c r="J143" s="7">
        <v>0.020635416666666666</v>
      </c>
      <c r="K143" s="9">
        <f t="shared" si="1"/>
        <v>0.00266550925925926</v>
      </c>
      <c r="L143" s="10"/>
      <c r="M143" s="11"/>
    </row>
    <row r="144" spans="1:13" ht="15">
      <c r="A144" s="3">
        <v>121</v>
      </c>
      <c r="B144" s="4">
        <v>98</v>
      </c>
      <c r="C144" s="4"/>
      <c r="D144" s="5" t="s">
        <v>502</v>
      </c>
      <c r="E144" s="4">
        <v>1994</v>
      </c>
      <c r="F144" s="4" t="s">
        <v>205</v>
      </c>
      <c r="G144" s="5" t="s">
        <v>207</v>
      </c>
      <c r="H144" s="5"/>
      <c r="I144" s="6"/>
      <c r="J144" s="7">
        <v>0.02063773148148148</v>
      </c>
      <c r="K144" s="9">
        <f t="shared" si="1"/>
        <v>0.0026678240740740725</v>
      </c>
      <c r="L144" s="10"/>
      <c r="M144" s="11"/>
    </row>
    <row r="145" spans="1:13" ht="15">
      <c r="A145" s="3">
        <v>122</v>
      </c>
      <c r="B145" s="4">
        <v>44</v>
      </c>
      <c r="C145" s="4"/>
      <c r="D145" s="5" t="s">
        <v>503</v>
      </c>
      <c r="E145" s="4">
        <v>1994</v>
      </c>
      <c r="F145" s="4" t="s">
        <v>205</v>
      </c>
      <c r="G145" s="5" t="s">
        <v>219</v>
      </c>
      <c r="H145" s="5"/>
      <c r="I145" s="6"/>
      <c r="J145" s="7">
        <v>0.020657407407407406</v>
      </c>
      <c r="K145" s="9">
        <f t="shared" si="1"/>
        <v>0.002687499999999999</v>
      </c>
      <c r="L145" s="10"/>
      <c r="M145" s="11"/>
    </row>
    <row r="146" spans="1:13" ht="15">
      <c r="A146" s="3">
        <v>123</v>
      </c>
      <c r="B146" s="4">
        <v>153</v>
      </c>
      <c r="C146" s="4">
        <v>103010</v>
      </c>
      <c r="D146" s="5" t="s">
        <v>504</v>
      </c>
      <c r="E146" s="4">
        <v>1993</v>
      </c>
      <c r="F146" s="4" t="s">
        <v>205</v>
      </c>
      <c r="G146" s="5" t="s">
        <v>227</v>
      </c>
      <c r="H146" s="5" t="s">
        <v>491</v>
      </c>
      <c r="I146" s="6" t="s">
        <v>75</v>
      </c>
      <c r="J146" s="7">
        <v>0.0206875</v>
      </c>
      <c r="K146" s="9">
        <f t="shared" si="1"/>
        <v>0.0027175925925925944</v>
      </c>
      <c r="L146" s="10"/>
      <c r="M146" s="11"/>
    </row>
    <row r="147" spans="1:13" ht="15">
      <c r="A147" s="3">
        <v>124</v>
      </c>
      <c r="B147" s="4">
        <v>14</v>
      </c>
      <c r="C147" s="4"/>
      <c r="D147" s="5" t="s">
        <v>505</v>
      </c>
      <c r="E147" s="4">
        <v>1994</v>
      </c>
      <c r="F147" s="4" t="s">
        <v>205</v>
      </c>
      <c r="G147" s="5" t="s">
        <v>222</v>
      </c>
      <c r="H147" s="5"/>
      <c r="I147" s="6"/>
      <c r="J147" s="7">
        <v>0.020689814814814814</v>
      </c>
      <c r="K147" s="9">
        <f t="shared" si="1"/>
        <v>0.002719907407407407</v>
      </c>
      <c r="L147" s="10"/>
      <c r="M147" s="11"/>
    </row>
    <row r="148" spans="1:13" ht="15">
      <c r="A148" s="3">
        <v>125</v>
      </c>
      <c r="B148" s="4">
        <v>131</v>
      </c>
      <c r="C148" s="4">
        <v>103078</v>
      </c>
      <c r="D148" s="5" t="s">
        <v>54</v>
      </c>
      <c r="E148" s="4">
        <v>1993</v>
      </c>
      <c r="F148" s="4" t="s">
        <v>205</v>
      </c>
      <c r="G148" s="5" t="s">
        <v>76</v>
      </c>
      <c r="H148" s="5" t="s">
        <v>491</v>
      </c>
      <c r="I148" s="6" t="s">
        <v>506</v>
      </c>
      <c r="J148" s="7">
        <v>0.02076851851851852</v>
      </c>
      <c r="K148" s="9">
        <f t="shared" si="1"/>
        <v>0.002798611111111113</v>
      </c>
      <c r="L148" s="10"/>
      <c r="M148" s="11"/>
    </row>
    <row r="149" spans="1:13" ht="15">
      <c r="A149" s="3">
        <v>126</v>
      </c>
      <c r="B149" s="4">
        <v>178</v>
      </c>
      <c r="C149" s="4">
        <v>102952</v>
      </c>
      <c r="D149" s="5" t="s">
        <v>507</v>
      </c>
      <c r="E149" s="4">
        <v>1993</v>
      </c>
      <c r="F149" s="4" t="s">
        <v>205</v>
      </c>
      <c r="G149" s="5" t="s">
        <v>212</v>
      </c>
      <c r="H149" s="5" t="s">
        <v>491</v>
      </c>
      <c r="I149" s="6" t="s">
        <v>75</v>
      </c>
      <c r="J149" s="7">
        <v>0.020769675925925928</v>
      </c>
      <c r="K149" s="9">
        <f t="shared" si="1"/>
        <v>0.002799768518518521</v>
      </c>
      <c r="L149" s="10"/>
      <c r="M149" s="11"/>
    </row>
    <row r="150" spans="1:13" ht="15">
      <c r="A150" s="3">
        <v>127</v>
      </c>
      <c r="B150" s="4">
        <v>180</v>
      </c>
      <c r="C150" s="4">
        <v>103046</v>
      </c>
      <c r="D150" s="5" t="s">
        <v>508</v>
      </c>
      <c r="E150" s="4">
        <v>1993</v>
      </c>
      <c r="F150" s="4" t="s">
        <v>205</v>
      </c>
      <c r="G150" s="5" t="s">
        <v>229</v>
      </c>
      <c r="H150" s="5" t="s">
        <v>491</v>
      </c>
      <c r="I150" s="6" t="s">
        <v>75</v>
      </c>
      <c r="J150" s="7">
        <v>0.020773148148148148</v>
      </c>
      <c r="K150" s="9">
        <f t="shared" si="1"/>
        <v>0.0028032407407407416</v>
      </c>
      <c r="L150" s="10"/>
      <c r="M150" s="11"/>
    </row>
    <row r="151" spans="1:13" ht="15">
      <c r="A151" s="3">
        <v>128</v>
      </c>
      <c r="B151" s="4">
        <v>170</v>
      </c>
      <c r="C151" s="4">
        <v>103037</v>
      </c>
      <c r="D151" s="5" t="s">
        <v>509</v>
      </c>
      <c r="E151" s="4">
        <v>1993</v>
      </c>
      <c r="F151" s="4" t="s">
        <v>205</v>
      </c>
      <c r="G151" s="5" t="s">
        <v>227</v>
      </c>
      <c r="H151" s="5" t="s">
        <v>491</v>
      </c>
      <c r="I151" s="6" t="s">
        <v>75</v>
      </c>
      <c r="J151" s="7">
        <v>0.020783564814814814</v>
      </c>
      <c r="K151" s="9">
        <f t="shared" si="1"/>
        <v>0.002813657407407407</v>
      </c>
      <c r="L151" s="10"/>
      <c r="M151" s="11"/>
    </row>
    <row r="152" spans="1:13" ht="15">
      <c r="A152" s="3">
        <v>129</v>
      </c>
      <c r="B152" s="4">
        <v>26</v>
      </c>
      <c r="C152" s="4"/>
      <c r="D152" s="5" t="s">
        <v>510</v>
      </c>
      <c r="E152" s="4">
        <v>1993</v>
      </c>
      <c r="F152" s="4" t="s">
        <v>205</v>
      </c>
      <c r="G152" s="5" t="s">
        <v>63</v>
      </c>
      <c r="H152" s="5"/>
      <c r="I152" s="6"/>
      <c r="J152" s="7">
        <v>0.020796296296296295</v>
      </c>
      <c r="K152" s="9">
        <f aca="true" t="shared" si="2" ref="K152:K215">J152-J$24</f>
        <v>0.0028263888888888887</v>
      </c>
      <c r="L152" s="10"/>
      <c r="M152" s="11"/>
    </row>
    <row r="153" spans="1:13" ht="15">
      <c r="A153" s="3">
        <v>130</v>
      </c>
      <c r="B153" s="4">
        <v>119</v>
      </c>
      <c r="C153" s="4">
        <v>103092</v>
      </c>
      <c r="D153" s="5" t="s">
        <v>59</v>
      </c>
      <c r="E153" s="4">
        <v>1993</v>
      </c>
      <c r="F153" s="4" t="s">
        <v>205</v>
      </c>
      <c r="G153" s="5" t="s">
        <v>215</v>
      </c>
      <c r="H153" s="5" t="s">
        <v>491</v>
      </c>
      <c r="I153" s="6" t="s">
        <v>75</v>
      </c>
      <c r="J153" s="7">
        <v>0.020799768518518516</v>
      </c>
      <c r="K153" s="9">
        <f t="shared" si="2"/>
        <v>0.0028298611111111094</v>
      </c>
      <c r="L153" s="10"/>
      <c r="M153" s="11"/>
    </row>
    <row r="154" spans="1:13" ht="15">
      <c r="A154" s="3">
        <v>131</v>
      </c>
      <c r="B154" s="4">
        <v>16</v>
      </c>
      <c r="C154" s="4"/>
      <c r="D154" s="5" t="s">
        <v>511</v>
      </c>
      <c r="E154" s="4">
        <v>1994</v>
      </c>
      <c r="F154" s="4" t="s">
        <v>205</v>
      </c>
      <c r="G154" s="5" t="s">
        <v>222</v>
      </c>
      <c r="H154" s="5"/>
      <c r="I154" s="6"/>
      <c r="J154" s="7">
        <v>0.02082175925925926</v>
      </c>
      <c r="K154" s="9">
        <f t="shared" si="2"/>
        <v>0.002851851851851852</v>
      </c>
      <c r="L154" s="10"/>
      <c r="M154" s="11"/>
    </row>
    <row r="155" spans="1:13" ht="15">
      <c r="A155" s="3">
        <v>132</v>
      </c>
      <c r="B155" s="4">
        <v>81</v>
      </c>
      <c r="C155" s="4"/>
      <c r="D155" s="5" t="s">
        <v>512</v>
      </c>
      <c r="E155" s="4">
        <v>1993</v>
      </c>
      <c r="F155" s="4" t="s">
        <v>205</v>
      </c>
      <c r="G155" s="5" t="s">
        <v>211</v>
      </c>
      <c r="H155" s="5"/>
      <c r="I155" s="6"/>
      <c r="J155" s="7">
        <v>0.020836805555555556</v>
      </c>
      <c r="K155" s="9">
        <f t="shared" si="2"/>
        <v>0.0028668981481481497</v>
      </c>
      <c r="L155" s="10"/>
      <c r="M155" s="11"/>
    </row>
    <row r="156" spans="1:13" ht="15">
      <c r="A156" s="3">
        <v>133</v>
      </c>
      <c r="B156" s="4">
        <v>80</v>
      </c>
      <c r="C156" s="4"/>
      <c r="D156" s="5" t="s">
        <v>513</v>
      </c>
      <c r="E156" s="4">
        <v>1993</v>
      </c>
      <c r="F156" s="4" t="s">
        <v>205</v>
      </c>
      <c r="G156" s="5" t="s">
        <v>219</v>
      </c>
      <c r="H156" s="5"/>
      <c r="I156" s="6"/>
      <c r="J156" s="7">
        <v>0.020841435185185185</v>
      </c>
      <c r="K156" s="9">
        <f t="shared" si="2"/>
        <v>0.0028715277777777784</v>
      </c>
      <c r="L156" s="10"/>
      <c r="M156" s="11"/>
    </row>
    <row r="157" spans="1:13" ht="15">
      <c r="A157" s="3">
        <v>134</v>
      </c>
      <c r="B157" s="4">
        <v>113</v>
      </c>
      <c r="C157" s="4"/>
      <c r="D157" s="5" t="s">
        <v>514</v>
      </c>
      <c r="E157" s="4">
        <v>1992</v>
      </c>
      <c r="F157" s="4" t="s">
        <v>205</v>
      </c>
      <c r="G157" s="5" t="s">
        <v>234</v>
      </c>
      <c r="H157" s="5"/>
      <c r="I157" s="6"/>
      <c r="J157" s="7">
        <v>0.020855324074074075</v>
      </c>
      <c r="K157" s="9">
        <f t="shared" si="2"/>
        <v>0.002885416666666668</v>
      </c>
      <c r="L157" s="10"/>
      <c r="M157" s="11"/>
    </row>
    <row r="158" spans="1:13" ht="15">
      <c r="A158" s="3">
        <v>135</v>
      </c>
      <c r="B158" s="4">
        <v>133</v>
      </c>
      <c r="C158" s="4">
        <v>103084</v>
      </c>
      <c r="D158" s="5" t="s">
        <v>56</v>
      </c>
      <c r="E158" s="4">
        <v>1993</v>
      </c>
      <c r="F158" s="4" t="s">
        <v>205</v>
      </c>
      <c r="G158" s="5" t="s">
        <v>76</v>
      </c>
      <c r="H158" s="5" t="s">
        <v>491</v>
      </c>
      <c r="I158" s="6" t="s">
        <v>506</v>
      </c>
      <c r="J158" s="7">
        <v>0.02086574074074074</v>
      </c>
      <c r="K158" s="9">
        <f t="shared" si="2"/>
        <v>0.0028958333333333336</v>
      </c>
      <c r="L158" s="10"/>
      <c r="M158" s="11"/>
    </row>
    <row r="159" spans="1:13" ht="15">
      <c r="A159" s="3">
        <v>136</v>
      </c>
      <c r="B159" s="4">
        <v>99</v>
      </c>
      <c r="C159" s="4"/>
      <c r="D159" s="5" t="s">
        <v>515</v>
      </c>
      <c r="E159" s="4">
        <v>1992</v>
      </c>
      <c r="F159" s="4" t="s">
        <v>205</v>
      </c>
      <c r="G159" s="5" t="s">
        <v>210</v>
      </c>
      <c r="H159" s="5"/>
      <c r="I159" s="6"/>
      <c r="J159" s="7">
        <v>0.0208900462962963</v>
      </c>
      <c r="K159" s="9">
        <f t="shared" si="2"/>
        <v>0.0029201388888888923</v>
      </c>
      <c r="L159" s="10"/>
      <c r="M159" s="11"/>
    </row>
    <row r="160" spans="1:13" ht="15">
      <c r="A160" s="3">
        <v>137</v>
      </c>
      <c r="B160" s="4">
        <v>186</v>
      </c>
      <c r="C160" s="4">
        <v>102850</v>
      </c>
      <c r="D160" s="5" t="s">
        <v>516</v>
      </c>
      <c r="E160" s="4">
        <v>1992</v>
      </c>
      <c r="F160" s="4" t="s">
        <v>205</v>
      </c>
      <c r="G160" s="5" t="s">
        <v>211</v>
      </c>
      <c r="H160" s="5" t="s">
        <v>517</v>
      </c>
      <c r="I160" s="6"/>
      <c r="J160" s="7">
        <v>0.020966435185185185</v>
      </c>
      <c r="K160" s="9">
        <f t="shared" si="2"/>
        <v>0.0029965277777777785</v>
      </c>
      <c r="L160" s="10"/>
      <c r="M160" s="11"/>
    </row>
    <row r="161" spans="1:13" ht="15">
      <c r="A161" s="3">
        <v>138</v>
      </c>
      <c r="B161" s="4">
        <v>77</v>
      </c>
      <c r="C161" s="4"/>
      <c r="D161" s="13" t="s">
        <v>518</v>
      </c>
      <c r="E161" s="4">
        <v>1993</v>
      </c>
      <c r="F161" s="4" t="s">
        <v>205</v>
      </c>
      <c r="G161" s="5" t="s">
        <v>228</v>
      </c>
      <c r="H161" s="5"/>
      <c r="I161" s="6"/>
      <c r="J161" s="7">
        <v>0.020976851851851854</v>
      </c>
      <c r="K161" s="9">
        <f t="shared" si="2"/>
        <v>0.0030069444444444475</v>
      </c>
      <c r="L161" s="10"/>
      <c r="M161" s="11"/>
    </row>
    <row r="162" spans="1:13" ht="15">
      <c r="A162" s="3">
        <v>139</v>
      </c>
      <c r="B162" s="4">
        <v>47</v>
      </c>
      <c r="C162" s="4"/>
      <c r="D162" s="5" t="s">
        <v>519</v>
      </c>
      <c r="E162" s="4">
        <v>1993</v>
      </c>
      <c r="F162" s="4" t="s">
        <v>205</v>
      </c>
      <c r="G162" s="5" t="s">
        <v>63</v>
      </c>
      <c r="H162" s="5"/>
      <c r="I162" s="6"/>
      <c r="J162" s="7">
        <v>0.021002314814814814</v>
      </c>
      <c r="K162" s="9">
        <f t="shared" si="2"/>
        <v>0.0030324074074074073</v>
      </c>
      <c r="L162" s="10"/>
      <c r="M162" s="11"/>
    </row>
    <row r="163" spans="1:13" ht="15">
      <c r="A163" s="3">
        <v>140</v>
      </c>
      <c r="B163" s="4">
        <v>13</v>
      </c>
      <c r="C163" s="4"/>
      <c r="D163" s="5" t="s">
        <v>520</v>
      </c>
      <c r="E163" s="4">
        <v>1993</v>
      </c>
      <c r="F163" s="4" t="s">
        <v>205</v>
      </c>
      <c r="G163" s="5" t="s">
        <v>218</v>
      </c>
      <c r="H163" s="5"/>
      <c r="I163" s="6"/>
      <c r="J163" s="7">
        <v>0.021005787037037038</v>
      </c>
      <c r="K163" s="9">
        <f t="shared" si="2"/>
        <v>0.0030358796296296314</v>
      </c>
      <c r="L163" s="10"/>
      <c r="M163" s="11"/>
    </row>
    <row r="164" spans="1:13" ht="15">
      <c r="A164" s="3">
        <v>141</v>
      </c>
      <c r="B164" s="4">
        <v>107</v>
      </c>
      <c r="C164" s="4"/>
      <c r="D164" s="5" t="s">
        <v>521</v>
      </c>
      <c r="E164" s="4">
        <v>1993</v>
      </c>
      <c r="F164" s="4" t="s">
        <v>205</v>
      </c>
      <c r="G164" s="5" t="s">
        <v>218</v>
      </c>
      <c r="H164" s="5"/>
      <c r="I164" s="6"/>
      <c r="J164" s="7">
        <v>0.021030092592592593</v>
      </c>
      <c r="K164" s="9">
        <f t="shared" si="2"/>
        <v>0.0030601851851851866</v>
      </c>
      <c r="L164" s="10"/>
      <c r="M164" s="11"/>
    </row>
    <row r="165" spans="1:13" ht="15">
      <c r="A165" s="3">
        <v>142</v>
      </c>
      <c r="B165" s="4">
        <v>124</v>
      </c>
      <c r="C165" s="4">
        <v>103098</v>
      </c>
      <c r="D165" s="5" t="s">
        <v>522</v>
      </c>
      <c r="E165" s="4">
        <v>1992</v>
      </c>
      <c r="F165" s="4" t="s">
        <v>205</v>
      </c>
      <c r="G165" s="5" t="s">
        <v>215</v>
      </c>
      <c r="H165" s="5" t="s">
        <v>491</v>
      </c>
      <c r="I165" s="6" t="s">
        <v>75</v>
      </c>
      <c r="J165" s="7">
        <v>0.021038194444444446</v>
      </c>
      <c r="K165" s="9">
        <f t="shared" si="2"/>
        <v>0.0030682870370370395</v>
      </c>
      <c r="L165" s="10"/>
      <c r="M165" s="11"/>
    </row>
    <row r="166" spans="1:13" ht="15">
      <c r="A166" s="3">
        <v>143</v>
      </c>
      <c r="B166" s="4">
        <v>39</v>
      </c>
      <c r="C166" s="4"/>
      <c r="D166" s="5" t="s">
        <v>523</v>
      </c>
      <c r="E166" s="4">
        <v>1993</v>
      </c>
      <c r="F166" s="4" t="s">
        <v>205</v>
      </c>
      <c r="G166" s="5" t="s">
        <v>211</v>
      </c>
      <c r="H166" s="5"/>
      <c r="I166" s="6" t="s">
        <v>242</v>
      </c>
      <c r="J166" s="7">
        <v>0.021041666666666667</v>
      </c>
      <c r="K166" s="9">
        <f t="shared" si="2"/>
        <v>0.00307175925925926</v>
      </c>
      <c r="L166" s="10"/>
      <c r="M166" s="11"/>
    </row>
    <row r="167" spans="1:13" ht="15">
      <c r="A167" s="3">
        <v>144</v>
      </c>
      <c r="B167" s="4">
        <v>106</v>
      </c>
      <c r="C167" s="4"/>
      <c r="D167" s="5" t="s">
        <v>524</v>
      </c>
      <c r="E167" s="4">
        <v>1992</v>
      </c>
      <c r="F167" s="4" t="s">
        <v>205</v>
      </c>
      <c r="G167" s="5" t="s">
        <v>208</v>
      </c>
      <c r="H167" s="5"/>
      <c r="I167" s="6"/>
      <c r="J167" s="7">
        <v>0.021047453703703704</v>
      </c>
      <c r="K167" s="9">
        <f t="shared" si="2"/>
        <v>0.003077546296296297</v>
      </c>
      <c r="L167" s="10"/>
      <c r="M167" s="11"/>
    </row>
    <row r="168" spans="1:13" ht="15">
      <c r="A168" s="3">
        <v>145</v>
      </c>
      <c r="B168" s="4">
        <v>30</v>
      </c>
      <c r="C168" s="4"/>
      <c r="D168" s="5" t="s">
        <v>525</v>
      </c>
      <c r="E168" s="4">
        <v>1995</v>
      </c>
      <c r="F168" s="4" t="s">
        <v>205</v>
      </c>
      <c r="G168" s="5" t="s">
        <v>230</v>
      </c>
      <c r="H168" s="5"/>
      <c r="I168" s="6"/>
      <c r="J168" s="7">
        <v>0.021059027777777777</v>
      </c>
      <c r="K168" s="9">
        <f t="shared" si="2"/>
        <v>0.0030891203703703705</v>
      </c>
      <c r="L168" s="10"/>
      <c r="M168" s="11"/>
    </row>
    <row r="169" spans="1:13" ht="15">
      <c r="A169" s="3">
        <v>146</v>
      </c>
      <c r="B169" s="4">
        <v>94</v>
      </c>
      <c r="C169" s="4"/>
      <c r="D169" s="5" t="s">
        <v>526</v>
      </c>
      <c r="E169" s="4">
        <v>1994</v>
      </c>
      <c r="F169" s="4" t="s">
        <v>205</v>
      </c>
      <c r="G169" s="5" t="s">
        <v>211</v>
      </c>
      <c r="H169" s="5"/>
      <c r="I169" s="6"/>
      <c r="J169" s="7">
        <v>0.021061342592592593</v>
      </c>
      <c r="K169" s="9">
        <f t="shared" si="2"/>
        <v>0.0030914351851851866</v>
      </c>
      <c r="L169" s="10"/>
      <c r="M169" s="11"/>
    </row>
    <row r="170" spans="1:13" ht="15">
      <c r="A170" s="3">
        <v>147</v>
      </c>
      <c r="B170" s="4">
        <v>116</v>
      </c>
      <c r="C170" s="4"/>
      <c r="D170" s="5" t="s">
        <v>527</v>
      </c>
      <c r="E170" s="4">
        <v>1993</v>
      </c>
      <c r="F170" s="4" t="s">
        <v>205</v>
      </c>
      <c r="G170" s="5" t="s">
        <v>207</v>
      </c>
      <c r="H170" s="5"/>
      <c r="I170" s="6"/>
      <c r="J170" s="7">
        <v>0.02107060185185185</v>
      </c>
      <c r="K170" s="9">
        <f t="shared" si="2"/>
        <v>0.003100694444444444</v>
      </c>
      <c r="L170" s="10"/>
      <c r="M170" s="11"/>
    </row>
    <row r="171" spans="1:13" ht="15">
      <c r="A171" s="3">
        <v>148</v>
      </c>
      <c r="B171" s="4">
        <v>159</v>
      </c>
      <c r="C171" s="4">
        <v>102953</v>
      </c>
      <c r="D171" s="5" t="s">
        <v>528</v>
      </c>
      <c r="E171" s="4">
        <v>1993</v>
      </c>
      <c r="F171" s="4" t="s">
        <v>205</v>
      </c>
      <c r="G171" s="5" t="s">
        <v>212</v>
      </c>
      <c r="H171" s="5" t="s">
        <v>491</v>
      </c>
      <c r="I171" s="6" t="s">
        <v>75</v>
      </c>
      <c r="J171" s="7">
        <v>0.021087962962962965</v>
      </c>
      <c r="K171" s="9">
        <f t="shared" si="2"/>
        <v>0.003118055555555558</v>
      </c>
      <c r="L171" s="10"/>
      <c r="M171" s="11"/>
    </row>
    <row r="172" spans="1:13" ht="15">
      <c r="A172" s="3">
        <v>149</v>
      </c>
      <c r="B172" s="4">
        <v>126</v>
      </c>
      <c r="C172" s="4">
        <v>103113</v>
      </c>
      <c r="D172" s="5" t="s">
        <v>529</v>
      </c>
      <c r="E172" s="4">
        <v>1993</v>
      </c>
      <c r="F172" s="4" t="s">
        <v>205</v>
      </c>
      <c r="G172" s="5" t="s">
        <v>211</v>
      </c>
      <c r="H172" s="5" t="s">
        <v>491</v>
      </c>
      <c r="I172" s="6" t="s">
        <v>75</v>
      </c>
      <c r="J172" s="7">
        <v>0.021108796296296296</v>
      </c>
      <c r="K172" s="9">
        <f t="shared" si="2"/>
        <v>0.003138888888888889</v>
      </c>
      <c r="L172" s="10"/>
      <c r="M172" s="11"/>
    </row>
    <row r="173" spans="1:13" ht="15">
      <c r="A173" s="3">
        <v>150</v>
      </c>
      <c r="B173" s="4">
        <v>59</v>
      </c>
      <c r="C173" s="4"/>
      <c r="D173" s="5" t="s">
        <v>530</v>
      </c>
      <c r="E173" s="4">
        <v>1994</v>
      </c>
      <c r="F173" s="4" t="s">
        <v>205</v>
      </c>
      <c r="G173" s="5" t="s">
        <v>212</v>
      </c>
      <c r="H173" s="5"/>
      <c r="I173" s="6"/>
      <c r="J173" s="7">
        <v>0.021159722222222222</v>
      </c>
      <c r="K173" s="9">
        <f t="shared" si="2"/>
        <v>0.0031898148148148155</v>
      </c>
      <c r="L173" s="10"/>
      <c r="M173" s="11"/>
    </row>
    <row r="174" spans="1:13" ht="15">
      <c r="A174" s="3">
        <v>151</v>
      </c>
      <c r="B174" s="4">
        <v>87</v>
      </c>
      <c r="C174" s="4"/>
      <c r="D174" s="5" t="s">
        <v>531</v>
      </c>
      <c r="E174" s="4">
        <v>1993</v>
      </c>
      <c r="F174" s="4" t="s">
        <v>205</v>
      </c>
      <c r="G174" s="5" t="s">
        <v>234</v>
      </c>
      <c r="H174" s="5" t="s">
        <v>491</v>
      </c>
      <c r="I174" s="6" t="s">
        <v>75</v>
      </c>
      <c r="J174" s="7">
        <v>0.021231481481481483</v>
      </c>
      <c r="K174" s="9">
        <f t="shared" si="2"/>
        <v>0.0032615740740740765</v>
      </c>
      <c r="L174" s="10"/>
      <c r="M174" s="11"/>
    </row>
    <row r="175" spans="1:13" ht="15">
      <c r="A175" s="3">
        <v>152</v>
      </c>
      <c r="B175" s="4">
        <v>130</v>
      </c>
      <c r="C175" s="4">
        <v>103089</v>
      </c>
      <c r="D175" s="5" t="s">
        <v>57</v>
      </c>
      <c r="E175" s="4">
        <v>1992</v>
      </c>
      <c r="F175" s="4" t="s">
        <v>205</v>
      </c>
      <c r="G175" s="5" t="s">
        <v>211</v>
      </c>
      <c r="H175" s="5" t="s">
        <v>491</v>
      </c>
      <c r="I175" s="6" t="s">
        <v>75</v>
      </c>
      <c r="J175" s="7">
        <v>0.021236111111111112</v>
      </c>
      <c r="K175" s="9">
        <f t="shared" si="2"/>
        <v>0.003266203703703705</v>
      </c>
      <c r="L175" s="10"/>
      <c r="M175" s="11"/>
    </row>
    <row r="176" spans="1:13" ht="15">
      <c r="A176" s="3">
        <v>153</v>
      </c>
      <c r="B176" s="4">
        <v>104</v>
      </c>
      <c r="C176" s="4"/>
      <c r="D176" s="5" t="s">
        <v>532</v>
      </c>
      <c r="E176" s="4">
        <v>1992</v>
      </c>
      <c r="F176" s="4" t="s">
        <v>205</v>
      </c>
      <c r="G176" s="5" t="s">
        <v>218</v>
      </c>
      <c r="H176" s="5"/>
      <c r="I176" s="6"/>
      <c r="J176" s="7">
        <v>0.021357638888888888</v>
      </c>
      <c r="K176" s="9">
        <f t="shared" si="2"/>
        <v>0.003387731481481481</v>
      </c>
      <c r="L176" s="10"/>
      <c r="M176" s="11"/>
    </row>
    <row r="177" spans="1:13" ht="15">
      <c r="A177" s="3">
        <v>154</v>
      </c>
      <c r="B177" s="4">
        <v>108</v>
      </c>
      <c r="C177" s="4"/>
      <c r="D177" s="5" t="s">
        <v>533</v>
      </c>
      <c r="E177" s="4">
        <v>1993</v>
      </c>
      <c r="F177" s="4" t="s">
        <v>205</v>
      </c>
      <c r="G177" s="5" t="s">
        <v>534</v>
      </c>
      <c r="H177" s="5"/>
      <c r="I177" s="6"/>
      <c r="J177" s="7">
        <v>0.02137962962962963</v>
      </c>
      <c r="K177" s="9">
        <f t="shared" si="2"/>
        <v>0.0034097222222222237</v>
      </c>
      <c r="L177" s="10"/>
      <c r="M177" s="11"/>
    </row>
    <row r="178" spans="1:13" ht="15">
      <c r="A178" s="3">
        <v>155</v>
      </c>
      <c r="B178" s="4">
        <v>35</v>
      </c>
      <c r="C178" s="4"/>
      <c r="D178" s="5" t="s">
        <v>535</v>
      </c>
      <c r="E178" s="4">
        <v>1994</v>
      </c>
      <c r="F178" s="4" t="s">
        <v>205</v>
      </c>
      <c r="G178" s="5" t="s">
        <v>214</v>
      </c>
      <c r="H178" s="5"/>
      <c r="I178" s="6"/>
      <c r="J178" s="7">
        <v>0.021420138888888888</v>
      </c>
      <c r="K178" s="9">
        <f t="shared" si="2"/>
        <v>0.003450231481481481</v>
      </c>
      <c r="L178" s="10"/>
      <c r="M178" s="11"/>
    </row>
    <row r="179" spans="1:13" ht="15">
      <c r="A179" s="3">
        <v>156</v>
      </c>
      <c r="B179" s="4">
        <v>12</v>
      </c>
      <c r="C179" s="4"/>
      <c r="D179" s="5" t="s">
        <v>536</v>
      </c>
      <c r="E179" s="4">
        <v>1995</v>
      </c>
      <c r="F179" s="4" t="s">
        <v>205</v>
      </c>
      <c r="G179" s="5" t="s">
        <v>207</v>
      </c>
      <c r="H179" s="5"/>
      <c r="I179" s="6"/>
      <c r="J179" s="7">
        <v>0.021427083333333333</v>
      </c>
      <c r="K179" s="9">
        <f t="shared" si="2"/>
        <v>0.003457175925925926</v>
      </c>
      <c r="L179" s="10"/>
      <c r="M179" s="11"/>
    </row>
    <row r="180" spans="1:13" ht="15">
      <c r="A180" s="3">
        <v>157</v>
      </c>
      <c r="B180" s="4">
        <v>89</v>
      </c>
      <c r="C180" s="4"/>
      <c r="D180" s="5" t="s">
        <v>537</v>
      </c>
      <c r="E180" s="4">
        <v>1993</v>
      </c>
      <c r="F180" s="4" t="s">
        <v>205</v>
      </c>
      <c r="G180" s="5" t="s">
        <v>228</v>
      </c>
      <c r="H180" s="5"/>
      <c r="I180" s="6"/>
      <c r="J180" s="7">
        <v>0.021444444444444443</v>
      </c>
      <c r="K180" s="9">
        <f t="shared" si="2"/>
        <v>0.0034745370370370364</v>
      </c>
      <c r="L180" s="10"/>
      <c r="M180" s="11"/>
    </row>
    <row r="181" spans="1:13" ht="15">
      <c r="A181" s="3">
        <v>158</v>
      </c>
      <c r="B181" s="4">
        <v>168</v>
      </c>
      <c r="C181" s="4">
        <v>103072</v>
      </c>
      <c r="D181" s="5" t="s">
        <v>538</v>
      </c>
      <c r="E181" s="4">
        <v>1992</v>
      </c>
      <c r="F181" s="4" t="s">
        <v>205</v>
      </c>
      <c r="G181" s="5" t="s">
        <v>211</v>
      </c>
      <c r="H181" s="5" t="s">
        <v>491</v>
      </c>
      <c r="I181" s="6" t="s">
        <v>75</v>
      </c>
      <c r="J181" s="7">
        <v>0.021458333333333333</v>
      </c>
      <c r="K181" s="9">
        <f t="shared" si="2"/>
        <v>0.003488425925925926</v>
      </c>
      <c r="L181" s="10"/>
      <c r="M181" s="11"/>
    </row>
    <row r="182" spans="1:13" ht="15">
      <c r="A182" s="3">
        <v>159</v>
      </c>
      <c r="B182" s="4">
        <v>136</v>
      </c>
      <c r="C182" s="4"/>
      <c r="D182" s="5" t="s">
        <v>539</v>
      </c>
      <c r="E182" s="4">
        <v>1993</v>
      </c>
      <c r="F182" s="4" t="s">
        <v>205</v>
      </c>
      <c r="G182" s="5" t="s">
        <v>217</v>
      </c>
      <c r="H182" s="5"/>
      <c r="I182" s="6" t="s">
        <v>240</v>
      </c>
      <c r="J182" s="7">
        <v>0.02149537037037037</v>
      </c>
      <c r="K182" s="9">
        <f t="shared" si="2"/>
        <v>0.003525462962962963</v>
      </c>
      <c r="L182" s="10"/>
      <c r="M182" s="11"/>
    </row>
    <row r="183" spans="1:13" ht="15">
      <c r="A183" s="3">
        <v>160</v>
      </c>
      <c r="B183" s="4">
        <v>177</v>
      </c>
      <c r="C183" s="4">
        <v>102960</v>
      </c>
      <c r="D183" s="5" t="s">
        <v>540</v>
      </c>
      <c r="E183" s="4">
        <v>1993</v>
      </c>
      <c r="F183" s="4" t="s">
        <v>205</v>
      </c>
      <c r="G183" s="5" t="s">
        <v>214</v>
      </c>
      <c r="H183" s="5" t="s">
        <v>517</v>
      </c>
      <c r="I183" s="6"/>
      <c r="J183" s="7">
        <v>0.021512731481481483</v>
      </c>
      <c r="K183" s="9">
        <f t="shared" si="2"/>
        <v>0.0035428240740740767</v>
      </c>
      <c r="L183" s="10"/>
      <c r="M183" s="11"/>
    </row>
    <row r="184" spans="1:13" ht="15">
      <c r="A184" s="3">
        <v>161</v>
      </c>
      <c r="B184" s="4">
        <v>138</v>
      </c>
      <c r="C184" s="4">
        <v>103030</v>
      </c>
      <c r="D184" s="5" t="s">
        <v>541</v>
      </c>
      <c r="E184" s="4">
        <v>1992</v>
      </c>
      <c r="F184" s="4" t="s">
        <v>205</v>
      </c>
      <c r="G184" s="5" t="s">
        <v>219</v>
      </c>
      <c r="H184" s="5" t="s">
        <v>517</v>
      </c>
      <c r="I184" s="6"/>
      <c r="J184" s="7">
        <v>0.02151851851851852</v>
      </c>
      <c r="K184" s="9">
        <f t="shared" si="2"/>
        <v>0.0035486111111111135</v>
      </c>
      <c r="L184" s="10"/>
      <c r="M184" s="11"/>
    </row>
    <row r="185" spans="1:13" ht="15">
      <c r="A185" s="3">
        <v>162</v>
      </c>
      <c r="B185" s="4">
        <v>9</v>
      </c>
      <c r="C185" s="4"/>
      <c r="D185" s="5" t="s">
        <v>542</v>
      </c>
      <c r="E185" s="4">
        <v>1992</v>
      </c>
      <c r="F185" s="4" t="s">
        <v>205</v>
      </c>
      <c r="G185" s="5" t="s">
        <v>206</v>
      </c>
      <c r="H185" s="5"/>
      <c r="I185" s="6"/>
      <c r="J185" s="7">
        <v>0.021545138888888888</v>
      </c>
      <c r="K185" s="9">
        <f t="shared" si="2"/>
        <v>0.0035752314814814813</v>
      </c>
      <c r="L185" s="10"/>
      <c r="M185" s="11"/>
    </row>
    <row r="186" spans="1:13" ht="15">
      <c r="A186" s="3">
        <v>163</v>
      </c>
      <c r="B186" s="4">
        <v>127</v>
      </c>
      <c r="C186" s="4">
        <v>102869</v>
      </c>
      <c r="D186" s="5" t="s">
        <v>543</v>
      </c>
      <c r="E186" s="4">
        <v>1991</v>
      </c>
      <c r="F186" s="4" t="s">
        <v>205</v>
      </c>
      <c r="G186" s="5" t="s">
        <v>221</v>
      </c>
      <c r="H186" s="5" t="s">
        <v>491</v>
      </c>
      <c r="I186" s="6" t="s">
        <v>392</v>
      </c>
      <c r="J186" s="7">
        <v>0.021572916666666667</v>
      </c>
      <c r="K186" s="9">
        <f t="shared" si="2"/>
        <v>0.0036030092592592607</v>
      </c>
      <c r="L186" s="10"/>
      <c r="M186" s="11"/>
    </row>
    <row r="187" spans="1:13" ht="15">
      <c r="A187" s="3">
        <v>164</v>
      </c>
      <c r="B187" s="4">
        <v>152</v>
      </c>
      <c r="C187" s="4">
        <v>102983</v>
      </c>
      <c r="D187" s="5" t="s">
        <v>544</v>
      </c>
      <c r="E187" s="4">
        <v>1993</v>
      </c>
      <c r="F187" s="4" t="s">
        <v>205</v>
      </c>
      <c r="G187" s="5" t="s">
        <v>227</v>
      </c>
      <c r="H187" s="5" t="s">
        <v>491</v>
      </c>
      <c r="I187" s="6" t="s">
        <v>75</v>
      </c>
      <c r="J187" s="7">
        <v>0.021597222222222223</v>
      </c>
      <c r="K187" s="9">
        <f t="shared" si="2"/>
        <v>0.003627314814814816</v>
      </c>
      <c r="L187" s="10"/>
      <c r="M187" s="11"/>
    </row>
    <row r="188" spans="1:13" ht="15">
      <c r="A188" s="3">
        <v>165</v>
      </c>
      <c r="B188" s="4">
        <v>115</v>
      </c>
      <c r="C188" s="4"/>
      <c r="D188" s="5" t="s">
        <v>545</v>
      </c>
      <c r="E188" s="4">
        <v>1994</v>
      </c>
      <c r="F188" s="4" t="s">
        <v>205</v>
      </c>
      <c r="G188" s="5" t="s">
        <v>229</v>
      </c>
      <c r="H188" s="5"/>
      <c r="I188" s="6"/>
      <c r="J188" s="7">
        <v>0.021614583333333333</v>
      </c>
      <c r="K188" s="9">
        <f t="shared" si="2"/>
        <v>0.003644675925925926</v>
      </c>
      <c r="L188" s="10"/>
      <c r="M188" s="11"/>
    </row>
    <row r="189" spans="1:13" ht="15">
      <c r="A189" s="3">
        <v>166</v>
      </c>
      <c r="B189" s="4">
        <v>90</v>
      </c>
      <c r="C189" s="4"/>
      <c r="D189" s="5" t="s">
        <v>546</v>
      </c>
      <c r="E189" s="4">
        <v>1992</v>
      </c>
      <c r="F189" s="4" t="s">
        <v>205</v>
      </c>
      <c r="G189" s="5" t="s">
        <v>211</v>
      </c>
      <c r="H189" s="5"/>
      <c r="I189" s="6"/>
      <c r="J189" s="7">
        <v>0.021680555555555557</v>
      </c>
      <c r="K189" s="9">
        <f t="shared" si="2"/>
        <v>0.0037106481481481504</v>
      </c>
      <c r="L189" s="10"/>
      <c r="M189" s="11"/>
    </row>
    <row r="190" spans="1:13" ht="15">
      <c r="A190" s="3">
        <v>167</v>
      </c>
      <c r="B190" s="4">
        <v>91</v>
      </c>
      <c r="C190" s="4"/>
      <c r="D190" s="5" t="s">
        <v>547</v>
      </c>
      <c r="E190" s="4">
        <v>1993</v>
      </c>
      <c r="F190" s="4" t="s">
        <v>205</v>
      </c>
      <c r="G190" s="5" t="s">
        <v>232</v>
      </c>
      <c r="H190" s="5"/>
      <c r="I190" s="12" t="b">
        <v>1</v>
      </c>
      <c r="J190" s="7">
        <v>0.02169212962962963</v>
      </c>
      <c r="K190" s="9">
        <f t="shared" si="2"/>
        <v>0.003722222222222224</v>
      </c>
      <c r="L190" s="10"/>
      <c r="M190" s="11"/>
    </row>
    <row r="191" spans="1:13" ht="15">
      <c r="A191" s="3">
        <v>168</v>
      </c>
      <c r="B191" s="4">
        <v>166</v>
      </c>
      <c r="C191" s="4">
        <v>103090</v>
      </c>
      <c r="D191" s="5" t="s">
        <v>55</v>
      </c>
      <c r="E191" s="4">
        <v>1992</v>
      </c>
      <c r="F191" s="4" t="s">
        <v>205</v>
      </c>
      <c r="G191" s="5" t="s">
        <v>63</v>
      </c>
      <c r="H191" s="5" t="s">
        <v>517</v>
      </c>
      <c r="I191" s="6"/>
      <c r="J191" s="7">
        <v>0.02183449074074074</v>
      </c>
      <c r="K191" s="9">
        <f t="shared" si="2"/>
        <v>0.0038645833333333345</v>
      </c>
      <c r="L191" s="10"/>
      <c r="M191" s="11"/>
    </row>
    <row r="192" spans="1:13" ht="15">
      <c r="A192" s="3">
        <v>169</v>
      </c>
      <c r="B192" s="4">
        <v>83</v>
      </c>
      <c r="C192" s="4"/>
      <c r="D192" s="5" t="s">
        <v>548</v>
      </c>
      <c r="E192" s="4">
        <v>1993</v>
      </c>
      <c r="F192" s="4" t="s">
        <v>205</v>
      </c>
      <c r="G192" s="5" t="s">
        <v>211</v>
      </c>
      <c r="H192" s="5"/>
      <c r="I192" s="6"/>
      <c r="J192" s="7">
        <v>0.021842592592592594</v>
      </c>
      <c r="K192" s="9">
        <f t="shared" si="2"/>
        <v>0.0038726851851851873</v>
      </c>
      <c r="L192" s="10"/>
      <c r="M192" s="11"/>
    </row>
    <row r="193" spans="1:13" ht="15">
      <c r="A193" s="3">
        <v>170</v>
      </c>
      <c r="B193" s="4">
        <v>151</v>
      </c>
      <c r="C193" s="4">
        <v>103048</v>
      </c>
      <c r="D193" s="5" t="s">
        <v>549</v>
      </c>
      <c r="E193" s="4">
        <v>1993</v>
      </c>
      <c r="F193" s="4" t="s">
        <v>205</v>
      </c>
      <c r="G193" s="5" t="s">
        <v>229</v>
      </c>
      <c r="H193" s="5" t="s">
        <v>491</v>
      </c>
      <c r="I193" s="6" t="s">
        <v>75</v>
      </c>
      <c r="J193" s="7">
        <v>0.021842592592592594</v>
      </c>
      <c r="K193" s="9">
        <f t="shared" si="2"/>
        <v>0.0038726851851851873</v>
      </c>
      <c r="L193" s="10"/>
      <c r="M193" s="11"/>
    </row>
    <row r="194" spans="1:13" ht="15">
      <c r="A194" s="3">
        <v>171</v>
      </c>
      <c r="B194" s="4">
        <v>61</v>
      </c>
      <c r="C194" s="4"/>
      <c r="D194" s="5" t="s">
        <v>550</v>
      </c>
      <c r="E194" s="4">
        <v>1993</v>
      </c>
      <c r="F194" s="4" t="s">
        <v>205</v>
      </c>
      <c r="G194" s="5" t="s">
        <v>211</v>
      </c>
      <c r="H194" s="5"/>
      <c r="I194" s="6"/>
      <c r="J194" s="7">
        <v>0.02188310185185185</v>
      </c>
      <c r="K194" s="9">
        <f t="shared" si="2"/>
        <v>0.003913194444444445</v>
      </c>
      <c r="L194" s="10"/>
      <c r="M194" s="11"/>
    </row>
    <row r="195" spans="1:13" ht="15">
      <c r="A195" s="3">
        <v>172</v>
      </c>
      <c r="B195" s="4">
        <v>2</v>
      </c>
      <c r="C195" s="4"/>
      <c r="D195" s="5" t="s">
        <v>551</v>
      </c>
      <c r="E195" s="4">
        <v>1993</v>
      </c>
      <c r="F195" s="4" t="s">
        <v>205</v>
      </c>
      <c r="G195" s="5" t="s">
        <v>63</v>
      </c>
      <c r="H195" s="5"/>
      <c r="I195" s="6"/>
      <c r="J195" s="7">
        <v>0.02197337962962963</v>
      </c>
      <c r="K195" s="9">
        <f t="shared" si="2"/>
        <v>0.004003472222222224</v>
      </c>
      <c r="L195" s="10"/>
      <c r="M195" s="11"/>
    </row>
    <row r="196" spans="1:13" ht="15">
      <c r="A196" s="3">
        <v>173</v>
      </c>
      <c r="B196" s="4">
        <v>22</v>
      </c>
      <c r="C196" s="4"/>
      <c r="D196" s="5" t="s">
        <v>552</v>
      </c>
      <c r="E196" s="4">
        <v>1993</v>
      </c>
      <c r="F196" s="4" t="s">
        <v>205</v>
      </c>
      <c r="G196" s="5" t="s">
        <v>211</v>
      </c>
      <c r="H196" s="5"/>
      <c r="I196" s="6"/>
      <c r="J196" s="7">
        <v>0.02200925925925926</v>
      </c>
      <c r="K196" s="9">
        <f t="shared" si="2"/>
        <v>0.004039351851851853</v>
      </c>
      <c r="L196" s="10"/>
      <c r="M196" s="11"/>
    </row>
    <row r="197" spans="1:13" ht="15">
      <c r="A197" s="3">
        <v>174</v>
      </c>
      <c r="B197" s="4">
        <v>158</v>
      </c>
      <c r="C197" s="4">
        <v>102971</v>
      </c>
      <c r="D197" s="5" t="s">
        <v>553</v>
      </c>
      <c r="E197" s="4">
        <v>1993</v>
      </c>
      <c r="F197" s="4" t="s">
        <v>205</v>
      </c>
      <c r="G197" s="5" t="s">
        <v>214</v>
      </c>
      <c r="H197" s="5" t="s">
        <v>517</v>
      </c>
      <c r="I197" s="6"/>
      <c r="J197" s="7">
        <v>0.022016203703703704</v>
      </c>
      <c r="K197" s="9">
        <f t="shared" si="2"/>
        <v>0.004046296296296298</v>
      </c>
      <c r="L197" s="10"/>
      <c r="M197" s="11"/>
    </row>
    <row r="198" spans="1:13" ht="15">
      <c r="A198" s="3">
        <v>175</v>
      </c>
      <c r="B198" s="4">
        <v>88</v>
      </c>
      <c r="C198" s="4"/>
      <c r="D198" s="5" t="s">
        <v>554</v>
      </c>
      <c r="E198" s="4">
        <v>1992</v>
      </c>
      <c r="F198" s="4" t="s">
        <v>205</v>
      </c>
      <c r="G198" s="5" t="s">
        <v>211</v>
      </c>
      <c r="H198" s="5"/>
      <c r="I198" s="6" t="s">
        <v>242</v>
      </c>
      <c r="J198" s="7">
        <v>0.022096064814814815</v>
      </c>
      <c r="K198" s="9">
        <f t="shared" si="2"/>
        <v>0.004126157407407408</v>
      </c>
      <c r="L198" s="10"/>
      <c r="M198" s="11"/>
    </row>
    <row r="199" spans="1:13" ht="15">
      <c r="A199" s="3">
        <v>176</v>
      </c>
      <c r="B199" s="4">
        <v>19</v>
      </c>
      <c r="C199" s="4"/>
      <c r="D199" s="5" t="s">
        <v>555</v>
      </c>
      <c r="E199" s="4">
        <v>1994</v>
      </c>
      <c r="F199" s="4" t="s">
        <v>205</v>
      </c>
      <c r="G199" s="5" t="s">
        <v>534</v>
      </c>
      <c r="H199" s="5"/>
      <c r="I199" s="6"/>
      <c r="J199" s="7">
        <v>0.022112268518518517</v>
      </c>
      <c r="K199" s="9">
        <f t="shared" si="2"/>
        <v>0.0041423611111111105</v>
      </c>
      <c r="L199" s="10"/>
      <c r="M199" s="11"/>
    </row>
    <row r="200" spans="1:13" ht="15">
      <c r="A200" s="3">
        <v>177</v>
      </c>
      <c r="B200" s="4">
        <v>63</v>
      </c>
      <c r="C200" s="4"/>
      <c r="D200" s="5" t="s">
        <v>556</v>
      </c>
      <c r="E200" s="4">
        <v>1993</v>
      </c>
      <c r="F200" s="4" t="s">
        <v>205</v>
      </c>
      <c r="G200" s="5" t="s">
        <v>63</v>
      </c>
      <c r="H200" s="5"/>
      <c r="I200" s="6"/>
      <c r="J200" s="7">
        <v>0.02215625</v>
      </c>
      <c r="K200" s="9">
        <f t="shared" si="2"/>
        <v>0.004186342592592592</v>
      </c>
      <c r="L200" s="10"/>
      <c r="M200" s="11"/>
    </row>
    <row r="201" spans="1:13" ht="15">
      <c r="A201" s="3">
        <v>178</v>
      </c>
      <c r="B201" s="4">
        <v>160</v>
      </c>
      <c r="C201" s="4">
        <v>102988</v>
      </c>
      <c r="D201" s="5" t="s">
        <v>557</v>
      </c>
      <c r="E201" s="4">
        <v>1993</v>
      </c>
      <c r="F201" s="4" t="s">
        <v>205</v>
      </c>
      <c r="G201" s="5" t="s">
        <v>227</v>
      </c>
      <c r="H201" s="5" t="s">
        <v>491</v>
      </c>
      <c r="I201" s="6" t="s">
        <v>75</v>
      </c>
      <c r="J201" s="7">
        <v>0.022225694444444444</v>
      </c>
      <c r="K201" s="9">
        <f t="shared" si="2"/>
        <v>0.004255787037037037</v>
      </c>
      <c r="L201" s="10"/>
      <c r="M201" s="11"/>
    </row>
    <row r="202" spans="1:13" ht="15">
      <c r="A202" s="3">
        <v>179</v>
      </c>
      <c r="B202" s="4">
        <v>117</v>
      </c>
      <c r="C202" s="4"/>
      <c r="D202" s="5" t="s">
        <v>558</v>
      </c>
      <c r="E202" s="4">
        <v>1994</v>
      </c>
      <c r="F202" s="4" t="s">
        <v>205</v>
      </c>
      <c r="G202" s="5" t="s">
        <v>211</v>
      </c>
      <c r="H202" s="5"/>
      <c r="I202" s="6" t="s">
        <v>242</v>
      </c>
      <c r="J202" s="7">
        <v>0.02222800925925926</v>
      </c>
      <c r="K202" s="9">
        <f t="shared" si="2"/>
        <v>0.004258101851851853</v>
      </c>
      <c r="L202" s="10"/>
      <c r="M202" s="11"/>
    </row>
    <row r="203" spans="1:13" ht="15">
      <c r="A203" s="3">
        <v>180</v>
      </c>
      <c r="B203" s="4">
        <v>110</v>
      </c>
      <c r="C203" s="4"/>
      <c r="D203" s="5" t="s">
        <v>559</v>
      </c>
      <c r="E203" s="4">
        <v>1994</v>
      </c>
      <c r="F203" s="4" t="s">
        <v>205</v>
      </c>
      <c r="G203" s="5" t="s">
        <v>63</v>
      </c>
      <c r="H203" s="5"/>
      <c r="I203" s="6"/>
      <c r="J203" s="7">
        <v>0.022296296296296297</v>
      </c>
      <c r="K203" s="9">
        <f t="shared" si="2"/>
        <v>0.00432638888888889</v>
      </c>
      <c r="L203" s="10"/>
      <c r="M203" s="11"/>
    </row>
    <row r="204" spans="1:13" ht="15">
      <c r="A204" s="3">
        <v>181</v>
      </c>
      <c r="B204" s="4">
        <v>79</v>
      </c>
      <c r="C204" s="4"/>
      <c r="D204" s="13" t="s">
        <v>560</v>
      </c>
      <c r="E204" s="4">
        <v>1993</v>
      </c>
      <c r="F204" s="4" t="s">
        <v>205</v>
      </c>
      <c r="G204" s="5" t="s">
        <v>234</v>
      </c>
      <c r="H204" s="5"/>
      <c r="I204" s="6"/>
      <c r="J204" s="7">
        <v>0.022335648148148146</v>
      </c>
      <c r="K204" s="9">
        <f t="shared" si="2"/>
        <v>0.0043657407407407395</v>
      </c>
      <c r="L204" s="10"/>
      <c r="M204" s="11"/>
    </row>
    <row r="205" spans="1:13" ht="15">
      <c r="A205" s="3">
        <v>182</v>
      </c>
      <c r="B205" s="4">
        <v>54</v>
      </c>
      <c r="C205" s="4"/>
      <c r="D205" s="5" t="s">
        <v>561</v>
      </c>
      <c r="E205" s="4">
        <v>1993</v>
      </c>
      <c r="F205" s="4" t="s">
        <v>205</v>
      </c>
      <c r="G205" s="5" t="s">
        <v>210</v>
      </c>
      <c r="H205" s="5"/>
      <c r="I205" s="6"/>
      <c r="J205" s="7">
        <v>0.02236111111111111</v>
      </c>
      <c r="K205" s="9">
        <f t="shared" si="2"/>
        <v>0.004391203703703703</v>
      </c>
      <c r="L205" s="10"/>
      <c r="M205" s="11"/>
    </row>
    <row r="206" spans="1:13" ht="15">
      <c r="A206" s="3">
        <v>183</v>
      </c>
      <c r="B206" s="4">
        <v>75</v>
      </c>
      <c r="C206" s="4"/>
      <c r="D206" s="5" t="s">
        <v>562</v>
      </c>
      <c r="E206" s="4">
        <v>1992</v>
      </c>
      <c r="F206" s="4" t="s">
        <v>205</v>
      </c>
      <c r="G206" s="5" t="s">
        <v>207</v>
      </c>
      <c r="H206" s="5"/>
      <c r="I206" s="6"/>
      <c r="J206" s="7">
        <v>0.022511574074074073</v>
      </c>
      <c r="K206" s="9">
        <f t="shared" si="2"/>
        <v>0.004541666666666666</v>
      </c>
      <c r="L206" s="10"/>
      <c r="M206" s="11"/>
    </row>
    <row r="207" spans="1:13" ht="15">
      <c r="A207" s="3">
        <v>184</v>
      </c>
      <c r="B207" s="4">
        <v>31</v>
      </c>
      <c r="C207" s="4"/>
      <c r="D207" s="5" t="s">
        <v>563</v>
      </c>
      <c r="E207" s="4">
        <v>1993</v>
      </c>
      <c r="F207" s="4" t="s">
        <v>205</v>
      </c>
      <c r="G207" s="5" t="s">
        <v>211</v>
      </c>
      <c r="H207" s="5"/>
      <c r="I207" s="6"/>
      <c r="J207" s="7">
        <v>0.022766203703703705</v>
      </c>
      <c r="K207" s="9">
        <f t="shared" si="2"/>
        <v>0.0047962962962962985</v>
      </c>
      <c r="L207" s="10"/>
      <c r="M207" s="11"/>
    </row>
    <row r="208" spans="1:13" ht="15">
      <c r="A208" s="3">
        <v>185</v>
      </c>
      <c r="B208" s="4">
        <v>71</v>
      </c>
      <c r="C208" s="4"/>
      <c r="D208" s="5" t="s">
        <v>564</v>
      </c>
      <c r="E208" s="4">
        <v>1993</v>
      </c>
      <c r="F208" s="4" t="s">
        <v>205</v>
      </c>
      <c r="G208" s="5" t="s">
        <v>211</v>
      </c>
      <c r="H208" s="5"/>
      <c r="I208" s="6"/>
      <c r="J208" s="7">
        <v>0.022895833333333334</v>
      </c>
      <c r="K208" s="9">
        <f t="shared" si="2"/>
        <v>0.004925925925925927</v>
      </c>
      <c r="L208" s="10"/>
      <c r="M208" s="11"/>
    </row>
    <row r="209" spans="1:13" ht="15">
      <c r="A209" s="3">
        <v>186</v>
      </c>
      <c r="B209" s="4">
        <v>24</v>
      </c>
      <c r="C209" s="4"/>
      <c r="D209" s="5" t="s">
        <v>565</v>
      </c>
      <c r="E209" s="4">
        <v>1994</v>
      </c>
      <c r="F209" s="4" t="s">
        <v>205</v>
      </c>
      <c r="G209" s="5" t="s">
        <v>211</v>
      </c>
      <c r="H209" s="5"/>
      <c r="I209" s="6" t="s">
        <v>242</v>
      </c>
      <c r="J209" s="7">
        <v>0.022900462962962963</v>
      </c>
      <c r="K209" s="9">
        <f t="shared" si="2"/>
        <v>0.004930555555555556</v>
      </c>
      <c r="L209" s="10"/>
      <c r="M209" s="11"/>
    </row>
    <row r="210" spans="1:13" ht="15">
      <c r="A210" s="3">
        <v>187</v>
      </c>
      <c r="B210" s="4">
        <v>33</v>
      </c>
      <c r="C210" s="4"/>
      <c r="D210" s="5" t="s">
        <v>566</v>
      </c>
      <c r="E210" s="4">
        <v>1992</v>
      </c>
      <c r="F210" s="4" t="s">
        <v>205</v>
      </c>
      <c r="G210" s="5" t="s">
        <v>211</v>
      </c>
      <c r="H210" s="5"/>
      <c r="I210" s="6"/>
      <c r="J210" s="7">
        <v>0.022990740740740742</v>
      </c>
      <c r="K210" s="9">
        <f t="shared" si="2"/>
        <v>0.0050208333333333355</v>
      </c>
      <c r="L210" s="10"/>
      <c r="M210" s="11"/>
    </row>
    <row r="211" spans="1:13" ht="15">
      <c r="A211" s="3">
        <v>188</v>
      </c>
      <c r="B211" s="4">
        <v>76</v>
      </c>
      <c r="C211" s="4"/>
      <c r="D211" s="5" t="s">
        <v>567</v>
      </c>
      <c r="E211" s="4">
        <v>1993</v>
      </c>
      <c r="F211" s="4" t="s">
        <v>205</v>
      </c>
      <c r="G211" s="5" t="s">
        <v>211</v>
      </c>
      <c r="H211" s="5"/>
      <c r="I211" s="6"/>
      <c r="J211" s="7">
        <v>0.023085648148148147</v>
      </c>
      <c r="K211" s="9">
        <f t="shared" si="2"/>
        <v>0.00511574074074074</v>
      </c>
      <c r="L211" s="10"/>
      <c r="M211" s="11"/>
    </row>
    <row r="212" spans="1:13" ht="15">
      <c r="A212" s="3">
        <v>189</v>
      </c>
      <c r="B212" s="4">
        <v>27</v>
      </c>
      <c r="C212" s="4"/>
      <c r="D212" s="5" t="s">
        <v>568</v>
      </c>
      <c r="E212" s="4">
        <v>1992</v>
      </c>
      <c r="F212" s="4" t="s">
        <v>205</v>
      </c>
      <c r="G212" s="5" t="s">
        <v>210</v>
      </c>
      <c r="H212" s="5"/>
      <c r="I212" s="6"/>
      <c r="J212" s="7">
        <v>0.023129629629629632</v>
      </c>
      <c r="K212" s="9">
        <f t="shared" si="2"/>
        <v>0.005159722222222225</v>
      </c>
      <c r="L212" s="10"/>
      <c r="M212" s="11"/>
    </row>
    <row r="213" spans="1:13" ht="15">
      <c r="A213" s="3">
        <v>190</v>
      </c>
      <c r="B213" s="4">
        <v>64</v>
      </c>
      <c r="C213" s="4"/>
      <c r="D213" s="5" t="s">
        <v>569</v>
      </c>
      <c r="E213" s="4">
        <v>1995</v>
      </c>
      <c r="F213" s="4" t="s">
        <v>205</v>
      </c>
      <c r="G213" s="5" t="s">
        <v>211</v>
      </c>
      <c r="H213" s="5"/>
      <c r="I213" s="6"/>
      <c r="J213" s="7">
        <v>0.023251157407407408</v>
      </c>
      <c r="K213" s="9">
        <f t="shared" si="2"/>
        <v>0.005281250000000001</v>
      </c>
      <c r="L213" s="10"/>
      <c r="M213" s="11"/>
    </row>
    <row r="214" spans="1:13" ht="15">
      <c r="A214" s="3">
        <v>191</v>
      </c>
      <c r="B214" s="4">
        <v>5</v>
      </c>
      <c r="C214" s="4"/>
      <c r="D214" s="5" t="s">
        <v>570</v>
      </c>
      <c r="E214" s="4">
        <v>1994</v>
      </c>
      <c r="F214" s="4" t="s">
        <v>205</v>
      </c>
      <c r="G214" s="5" t="s">
        <v>211</v>
      </c>
      <c r="H214" s="5"/>
      <c r="I214" s="6"/>
      <c r="J214" s="7">
        <v>0.023625</v>
      </c>
      <c r="K214" s="9">
        <f t="shared" si="2"/>
        <v>0.0056550925925925935</v>
      </c>
      <c r="L214" s="10"/>
      <c r="M214" s="11"/>
    </row>
    <row r="215" spans="1:13" ht="15">
      <c r="A215" s="3">
        <v>192</v>
      </c>
      <c r="B215" s="4">
        <v>25</v>
      </c>
      <c r="C215" s="4"/>
      <c r="D215" s="5" t="s">
        <v>571</v>
      </c>
      <c r="E215" s="4">
        <v>1993</v>
      </c>
      <c r="F215" s="4" t="s">
        <v>205</v>
      </c>
      <c r="G215" s="5" t="s">
        <v>207</v>
      </c>
      <c r="H215" s="5" t="s">
        <v>572</v>
      </c>
      <c r="I215" s="6"/>
      <c r="J215" s="7">
        <v>0.02377546296296296</v>
      </c>
      <c r="K215" s="9">
        <f t="shared" si="2"/>
        <v>0.005805555555555553</v>
      </c>
      <c r="L215" s="10"/>
      <c r="M215" s="11"/>
    </row>
    <row r="216" spans="1:13" ht="15">
      <c r="A216" s="3">
        <v>193</v>
      </c>
      <c r="B216" s="4">
        <v>29</v>
      </c>
      <c r="C216" s="4"/>
      <c r="D216" s="5" t="s">
        <v>573</v>
      </c>
      <c r="E216" s="4">
        <v>1994</v>
      </c>
      <c r="F216" s="4" t="s">
        <v>205</v>
      </c>
      <c r="G216" s="5" t="s">
        <v>211</v>
      </c>
      <c r="H216" s="5"/>
      <c r="I216" s="6"/>
      <c r="J216" s="7">
        <v>0.024122685185185185</v>
      </c>
      <c r="K216" s="9">
        <f>J216-J$24</f>
        <v>0.006152777777777778</v>
      </c>
      <c r="L216" s="10"/>
      <c r="M216" s="11"/>
    </row>
    <row r="217" spans="1:13" ht="15">
      <c r="A217" s="3">
        <v>194</v>
      </c>
      <c r="B217" s="4">
        <v>4</v>
      </c>
      <c r="C217" s="4"/>
      <c r="D217" s="5" t="s">
        <v>574</v>
      </c>
      <c r="E217" s="4">
        <v>1994</v>
      </c>
      <c r="F217" s="4" t="s">
        <v>205</v>
      </c>
      <c r="G217" s="5" t="s">
        <v>211</v>
      </c>
      <c r="H217" s="5"/>
      <c r="I217" s="6"/>
      <c r="J217" s="7">
        <v>0.024258101851851854</v>
      </c>
      <c r="K217" s="9">
        <f>J217-J$24</f>
        <v>0.006288194444444447</v>
      </c>
      <c r="L217" s="10"/>
      <c r="M217" s="11"/>
    </row>
    <row r="218" spans="1:13" ht="15">
      <c r="A218" s="3">
        <v>195</v>
      </c>
      <c r="B218" s="4">
        <v>182</v>
      </c>
      <c r="C218" s="4">
        <v>103036</v>
      </c>
      <c r="D218" s="5" t="s">
        <v>575</v>
      </c>
      <c r="E218" s="4">
        <v>1993</v>
      </c>
      <c r="F218" s="4" t="s">
        <v>205</v>
      </c>
      <c r="G218" s="5" t="s">
        <v>227</v>
      </c>
      <c r="H218" s="5" t="s">
        <v>491</v>
      </c>
      <c r="I218" s="6" t="s">
        <v>75</v>
      </c>
      <c r="J218" s="7">
        <v>0.02638078703703704</v>
      </c>
      <c r="K218" s="9">
        <f>J218-J$24</f>
        <v>0.008410879629629633</v>
      </c>
      <c r="L218" s="10"/>
      <c r="M218" s="11"/>
    </row>
    <row r="219" spans="1:13" ht="12.75">
      <c r="A219" s="185" t="s">
        <v>83</v>
      </c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</row>
    <row r="220" spans="1:13" ht="15">
      <c r="A220" s="3"/>
      <c r="B220" s="3">
        <v>194</v>
      </c>
      <c r="C220" s="4">
        <v>102876</v>
      </c>
      <c r="D220" s="5" t="s">
        <v>576</v>
      </c>
      <c r="E220" s="4">
        <v>1992</v>
      </c>
      <c r="F220" s="5" t="s">
        <v>205</v>
      </c>
      <c r="G220" s="5" t="s">
        <v>470</v>
      </c>
      <c r="H220" s="14"/>
      <c r="I220" s="5" t="s">
        <v>577</v>
      </c>
      <c r="J220" s="15"/>
      <c r="K220" s="15"/>
      <c r="L220" s="16"/>
      <c r="M220" s="11"/>
    </row>
    <row r="221" spans="1:13" ht="12.75">
      <c r="A221" s="185" t="s">
        <v>40</v>
      </c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</row>
    <row r="222" spans="1:13" ht="15">
      <c r="A222" s="3"/>
      <c r="B222" s="4">
        <v>21</v>
      </c>
      <c r="C222" s="3"/>
      <c r="D222" s="13" t="s">
        <v>578</v>
      </c>
      <c r="E222" s="4">
        <v>1993</v>
      </c>
      <c r="F222" s="4" t="s">
        <v>205</v>
      </c>
      <c r="G222" s="13" t="s">
        <v>232</v>
      </c>
      <c r="H222" s="14"/>
      <c r="I222" s="6" t="s">
        <v>243</v>
      </c>
      <c r="J222" s="15"/>
      <c r="K222" s="15"/>
      <c r="L222" s="16"/>
      <c r="M222" s="11"/>
    </row>
    <row r="223" spans="1:13" ht="15">
      <c r="A223" s="3"/>
      <c r="B223" s="4">
        <v>36</v>
      </c>
      <c r="C223" s="3"/>
      <c r="D223" s="5" t="s">
        <v>579</v>
      </c>
      <c r="E223" s="4">
        <v>1992</v>
      </c>
      <c r="F223" s="4" t="s">
        <v>61</v>
      </c>
      <c r="G223" s="5" t="s">
        <v>219</v>
      </c>
      <c r="H223" s="14"/>
      <c r="I223" s="6"/>
      <c r="J223" s="15"/>
      <c r="K223" s="15"/>
      <c r="L223" s="16"/>
      <c r="M223" s="11"/>
    </row>
    <row r="224" spans="1:13" ht="15">
      <c r="A224" s="3"/>
      <c r="B224" s="4">
        <v>52</v>
      </c>
      <c r="C224" s="3"/>
      <c r="D224" s="5" t="s">
        <v>580</v>
      </c>
      <c r="E224" s="4">
        <v>1992</v>
      </c>
      <c r="F224" s="4" t="s">
        <v>205</v>
      </c>
      <c r="G224" s="5" t="s">
        <v>207</v>
      </c>
      <c r="H224" s="14"/>
      <c r="I224" s="6"/>
      <c r="J224" s="15"/>
      <c r="K224" s="15"/>
      <c r="L224" s="16"/>
      <c r="M224" s="11"/>
    </row>
    <row r="225" spans="1:13" ht="15">
      <c r="A225" s="3"/>
      <c r="B225" s="4">
        <v>73</v>
      </c>
      <c r="C225" s="3"/>
      <c r="D225" s="5" t="s">
        <v>581</v>
      </c>
      <c r="E225" s="4">
        <v>1993</v>
      </c>
      <c r="F225" s="4" t="s">
        <v>205</v>
      </c>
      <c r="G225" s="5" t="s">
        <v>207</v>
      </c>
      <c r="H225" s="14"/>
      <c r="I225" s="6" t="s">
        <v>392</v>
      </c>
      <c r="J225" s="15"/>
      <c r="K225" s="15"/>
      <c r="L225" s="16"/>
      <c r="M225" s="11"/>
    </row>
    <row r="226" spans="1:13" ht="15">
      <c r="A226" s="3"/>
      <c r="B226" s="4">
        <v>96</v>
      </c>
      <c r="C226" s="3"/>
      <c r="D226" s="5" t="s">
        <v>582</v>
      </c>
      <c r="E226" s="4">
        <v>1994</v>
      </c>
      <c r="F226" s="4" t="s">
        <v>205</v>
      </c>
      <c r="G226" s="5" t="s">
        <v>232</v>
      </c>
      <c r="H226" s="14"/>
      <c r="I226" s="12" t="b">
        <v>1</v>
      </c>
      <c r="J226" s="15"/>
      <c r="K226" s="15"/>
      <c r="L226" s="16"/>
      <c r="M226" s="11"/>
    </row>
    <row r="227" spans="1:13" ht="15">
      <c r="A227" s="3"/>
      <c r="B227" s="4">
        <v>112</v>
      </c>
      <c r="C227" s="4">
        <v>102635</v>
      </c>
      <c r="D227" s="5" t="s">
        <v>583</v>
      </c>
      <c r="E227" s="4">
        <v>1992</v>
      </c>
      <c r="F227" s="4" t="s">
        <v>205</v>
      </c>
      <c r="G227" s="5" t="s">
        <v>219</v>
      </c>
      <c r="H227" s="14"/>
      <c r="I227" s="6"/>
      <c r="J227" s="15"/>
      <c r="K227" s="15"/>
      <c r="L227" s="16"/>
      <c r="M227" s="11"/>
    </row>
    <row r="228" spans="1:13" ht="15">
      <c r="A228" s="3"/>
      <c r="B228" s="4">
        <v>140</v>
      </c>
      <c r="C228" s="4">
        <v>102284</v>
      </c>
      <c r="D228" s="5" t="s">
        <v>584</v>
      </c>
      <c r="E228" s="4">
        <v>1992</v>
      </c>
      <c r="F228" s="4" t="s">
        <v>205</v>
      </c>
      <c r="G228" s="5" t="s">
        <v>206</v>
      </c>
      <c r="H228" s="14"/>
      <c r="I228" s="6" t="s">
        <v>75</v>
      </c>
      <c r="J228" s="15"/>
      <c r="K228" s="15"/>
      <c r="L228" s="16"/>
      <c r="M228" s="11"/>
    </row>
    <row r="229" spans="1:13" ht="12.75">
      <c r="A229" s="186"/>
      <c r="B229" s="186">
        <v>190</v>
      </c>
      <c r="C229" s="186"/>
      <c r="D229" s="186" t="s">
        <v>585</v>
      </c>
      <c r="E229" s="186">
        <v>1992</v>
      </c>
      <c r="F229" s="186" t="s">
        <v>205</v>
      </c>
      <c r="G229" s="186" t="s">
        <v>209</v>
      </c>
      <c r="H229" s="186"/>
      <c r="I229" s="186"/>
      <c r="J229" s="186"/>
      <c r="K229" s="186"/>
      <c r="L229" s="186"/>
      <c r="M229" s="186"/>
    </row>
    <row r="230" spans="1:13" ht="15" customHeight="1">
      <c r="A230" s="187" t="s">
        <v>25</v>
      </c>
      <c r="B230" s="187"/>
      <c r="C230" s="187"/>
      <c r="D230" s="188" t="s">
        <v>26</v>
      </c>
      <c r="E230" s="188" t="s">
        <v>27</v>
      </c>
      <c r="F230" s="188"/>
      <c r="G230" s="19" t="s">
        <v>28</v>
      </c>
      <c r="H230" s="188" t="s">
        <v>29</v>
      </c>
      <c r="I230" s="188"/>
      <c r="J230" s="188"/>
      <c r="K230" s="188"/>
      <c r="L230" s="188"/>
      <c r="M230" s="188"/>
    </row>
    <row r="231" spans="1:13" ht="15" customHeight="1">
      <c r="A231" s="187"/>
      <c r="B231" s="187"/>
      <c r="C231" s="187"/>
      <c r="D231" s="188"/>
      <c r="E231" s="188"/>
      <c r="F231" s="188"/>
      <c r="G231" s="17" t="s">
        <v>30</v>
      </c>
      <c r="H231" s="17" t="s">
        <v>31</v>
      </c>
      <c r="I231" s="18" t="s">
        <v>32</v>
      </c>
      <c r="J231" s="20" t="s">
        <v>33</v>
      </c>
      <c r="K231" s="189" t="s">
        <v>34</v>
      </c>
      <c r="L231" s="189"/>
      <c r="M231" s="20" t="s">
        <v>35</v>
      </c>
    </row>
    <row r="232" spans="1:13" ht="12.75">
      <c r="A232" s="190" t="s">
        <v>360</v>
      </c>
      <c r="B232" s="190"/>
      <c r="C232" s="190"/>
      <c r="D232" s="21" t="s">
        <v>361</v>
      </c>
      <c r="E232" s="191" t="s">
        <v>586</v>
      </c>
      <c r="F232" s="191"/>
      <c r="G232" s="22" t="s">
        <v>362</v>
      </c>
      <c r="H232" s="23">
        <v>204</v>
      </c>
      <c r="I232" s="23">
        <v>196</v>
      </c>
      <c r="J232" s="23">
        <v>7</v>
      </c>
      <c r="K232" s="192">
        <v>1</v>
      </c>
      <c r="L232" s="192"/>
      <c r="M232" s="23">
        <v>0</v>
      </c>
    </row>
    <row r="233" spans="1:13" ht="12.75">
      <c r="A233" s="193"/>
      <c r="B233" s="193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1:13" ht="12.75">
      <c r="A234" s="195" t="s">
        <v>36</v>
      </c>
      <c r="B234" s="195"/>
      <c r="C234" s="195"/>
      <c r="D234" s="195"/>
      <c r="E234" s="195"/>
      <c r="F234" s="195"/>
      <c r="G234" s="195"/>
      <c r="H234" s="187" t="s">
        <v>37</v>
      </c>
      <c r="I234" s="187"/>
      <c r="J234" s="187"/>
      <c r="K234" s="187"/>
      <c r="L234" s="187"/>
      <c r="M234" s="187"/>
    </row>
    <row r="235" spans="1:13" ht="27.75" customHeight="1">
      <c r="A235" s="196"/>
      <c r="B235" s="196"/>
      <c r="C235" s="196"/>
      <c r="D235" s="196"/>
      <c r="E235" s="196"/>
      <c r="F235" s="196"/>
      <c r="G235" s="196"/>
      <c r="H235" s="190"/>
      <c r="I235" s="190"/>
      <c r="J235" s="190"/>
      <c r="K235" s="190"/>
      <c r="L235" s="190"/>
      <c r="M235" s="190"/>
    </row>
    <row r="236" spans="1:13" ht="15">
      <c r="A236" s="194" t="s">
        <v>44</v>
      </c>
      <c r="B236" s="194"/>
      <c r="C236" s="194"/>
      <c r="D236" s="194"/>
      <c r="E236" s="194"/>
      <c r="F236" s="194"/>
      <c r="G236" s="194"/>
      <c r="H236" s="194" t="s">
        <v>363</v>
      </c>
      <c r="I236" s="194"/>
      <c r="J236" s="194"/>
      <c r="K236" s="194"/>
      <c r="L236" s="194"/>
      <c r="M236" s="194"/>
    </row>
  </sheetData>
  <mergeCells count="62">
    <mergeCell ref="A236:G236"/>
    <mergeCell ref="H236:M236"/>
    <mergeCell ref="A234:G234"/>
    <mergeCell ref="H234:M234"/>
    <mergeCell ref="A235:G235"/>
    <mergeCell ref="H235:M235"/>
    <mergeCell ref="A232:C232"/>
    <mergeCell ref="E232:F232"/>
    <mergeCell ref="K232:L232"/>
    <mergeCell ref="A233:M233"/>
    <mergeCell ref="A230:C231"/>
    <mergeCell ref="D230:D231"/>
    <mergeCell ref="E230:F231"/>
    <mergeCell ref="H230:M230"/>
    <mergeCell ref="K231:L231"/>
    <mergeCell ref="A22:M22"/>
    <mergeCell ref="A219:M219"/>
    <mergeCell ref="A221:M221"/>
    <mergeCell ref="A229:M229"/>
    <mergeCell ref="A21:D21"/>
    <mergeCell ref="E21:G21"/>
    <mergeCell ref="H21:J21"/>
    <mergeCell ref="K21:M21"/>
    <mergeCell ref="A20:D20"/>
    <mergeCell ref="E20:G20"/>
    <mergeCell ref="H20:J20"/>
    <mergeCell ref="K20:M20"/>
    <mergeCell ref="A19:D19"/>
    <mergeCell ref="E19:G19"/>
    <mergeCell ref="H19:J19"/>
    <mergeCell ref="K19:M19"/>
    <mergeCell ref="A18:D18"/>
    <mergeCell ref="E18:G18"/>
    <mergeCell ref="H18:J18"/>
    <mergeCell ref="K18:M18"/>
    <mergeCell ref="A17:D17"/>
    <mergeCell ref="E17:G17"/>
    <mergeCell ref="H17:J17"/>
    <mergeCell ref="K17:M17"/>
    <mergeCell ref="A16:D16"/>
    <mergeCell ref="E16:G16"/>
    <mergeCell ref="H16:J16"/>
    <mergeCell ref="K16:M16"/>
    <mergeCell ref="A14:H14"/>
    <mergeCell ref="I14:M14"/>
    <mergeCell ref="A15:G15"/>
    <mergeCell ref="H15:M15"/>
    <mergeCell ref="A12:H12"/>
    <mergeCell ref="I12:M12"/>
    <mergeCell ref="A13:H13"/>
    <mergeCell ref="I13:M13"/>
    <mergeCell ref="A8:M8"/>
    <mergeCell ref="A9:M9"/>
    <mergeCell ref="A10:M10"/>
    <mergeCell ref="A11:M11"/>
    <mergeCell ref="A5:M5"/>
    <mergeCell ref="A6:M6"/>
    <mergeCell ref="A7:M7"/>
    <mergeCell ref="A1:M1"/>
    <mergeCell ref="A2:M2"/>
    <mergeCell ref="A3:M3"/>
    <mergeCell ref="A4:M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5220</dc:creator>
  <cp:keywords/>
  <dc:description/>
  <cp:lastModifiedBy>Sony</cp:lastModifiedBy>
  <cp:lastPrinted>2009-12-11T18:33:40Z</cp:lastPrinted>
  <dcterms:created xsi:type="dcterms:W3CDTF">2009-12-10T18:23:46Z</dcterms:created>
  <dcterms:modified xsi:type="dcterms:W3CDTF">2009-12-11T18:33:47Z</dcterms:modified>
  <cp:category/>
  <cp:version/>
  <cp:contentType/>
  <cp:contentStatus/>
</cp:coreProperties>
</file>